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firstSheet="1"/>
  </bookViews>
  <sheets>
    <sheet name="广西规范整合颌面外科类医疗服务价格项目表（征求意见稿）" sheetId="4" r:id="rId1"/>
  </sheets>
  <definedNames>
    <definedName name="_xlnm._FilterDatabase" localSheetId="0" hidden="1">'广西规范整合颌面外科类医疗服务价格项目表（征求意见稿）'!$A$6:$S$183</definedName>
    <definedName name="_xlnm.Print_Titles" localSheetId="0">'广西规范整合颌面外科类医疗服务价格项目表（征求意见稿）'!$5:$6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<sst xmlns="http://schemas.openxmlformats.org/spreadsheetml/2006/main" count="937" uniqueCount="529">
  <si>
    <t>附件1</t>
  </si>
  <si>
    <t>广西规范整合颌面外科类医疗服务价格项目表（征求意见稿）</t>
  </si>
  <si>
    <t>单位名称（盖章）：</t>
  </si>
  <si>
    <t>使用说明：
1.本指南以颌面外科为重点，按照颌面外科相关医疗服务产出设立价格项目。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颌面外科类医疗服务项目价格时，要体现技术劳务价值，使收费水平覆盖绝大部分的差异化操作；各地医疗保障部门所定价格属于政府指导价为最高限价，下浮不限。同时，医疗机构申报的技术改良进步项目，可采取“现有项目兼容”方式简化处理，无需申报新增医疗服务价格项目，经向本地区医疗保障部门备案后可按照对应的项目执行。
3.本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5.本指南所称“扩展项”，指同一项目下以不同方式提供或在不同场景应用时，只扩展价格项目适用范围、不额外加价的一类子项，子项的价格按主项目执行。
6.本指南所称"基本物质资源消耗"，指原则上限于不应或不必要与医疗服务项目分割的易耗品，属于医疗服务价格项目应当使用的、市场价格和使用数量相对稳定的医用耗材，包括但不限于各类消杀灭菌用品、储存用品、清洁用品、个人防护用品、垃圾处理用品、冲洗液、润滑剂、灌洗液、棉球（卷）、棉签、纱布（垫）、绷带、护垫、衬垫、手术巾（单）、治疗巾（单）、治疗护理盘(包）、注射器、压舌板、防渗漏垫、标签、可复用的操作器具、冲洗工具、备皮工具、口腔盒、印模材、咬合纸、引流条、一次性口杯、一次性吸唾管、报告打印耗材、软件（版权、开发、购买）成本等。基本物质资源消耗成本计入项目价格，不另行收费。除基本物质资源消耗以外的其他耗材，按照实际采购价格零差率销售。
7.本指南中涉及“包括……”“…… 等”的，属于开放型表述，所指对象不仅局限于表述中列明的事项，也包括未列明的同类事项。
8.涉及“复杂”等内涵未尽的表述，除立项指南中已明确的情形外，医院实践中按照“复杂”情形计费的，应以卫生行政主管部门最新版卫生技术规范、临床指南或专家共识中的明确定性为前提。满足复杂情况中的任意一种即算复杂，不同复杂情况不累计叠加收费。
9.本指南中手术类项目服务对象为儿童时，统一落实儿童加收政策（以下简称“儿童加收”），儿童加收比例为30%。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儿童”，指6周岁及以下，周岁的计算方法以法律的相关规定为准。
10.本指南中涉及皮瓣相关手术，按体被系统相关项目收费。
11.本指南中涉及外部切口缝合的操作均为精细缝合，不再重复收取减张美容缝合费和切口美容改型费。</t>
  </si>
  <si>
    <t>序号</t>
  </si>
  <si>
    <t>财务
分类</t>
  </si>
  <si>
    <t>国家编码</t>
  </si>
  <si>
    <t>项目名称</t>
  </si>
  <si>
    <t>服务产出</t>
  </si>
  <si>
    <t>价格构成</t>
  </si>
  <si>
    <t>加收项</t>
  </si>
  <si>
    <t>扩展项</t>
  </si>
  <si>
    <t>计价单位</t>
  </si>
  <si>
    <t>计价说明</t>
  </si>
  <si>
    <t>广西拟定价格(元)</t>
  </si>
  <si>
    <t>医保支付类别</t>
  </si>
  <si>
    <t>修订意见</t>
  </si>
  <si>
    <t>修订理由</t>
  </si>
  <si>
    <t>一级及以下</t>
  </si>
  <si>
    <t>二级</t>
  </si>
  <si>
    <t>三级</t>
  </si>
  <si>
    <t>手术费</t>
  </si>
  <si>
    <t>013306030010000</t>
  </si>
  <si>
    <t>上颌截骨内固定费（常规）</t>
  </si>
  <si>
    <t>通过手术对上颌骨进行截骨、重新定位并固定。</t>
  </si>
  <si>
    <t>所定价格涵盖手术计划、消毒、切开、截骨、移位、固定、缝合、处理用物等步骤所需的人力资源和基本物质资源消耗。</t>
  </si>
  <si>
    <t>单侧</t>
  </si>
  <si>
    <t>013306030010001</t>
  </si>
  <si>
    <t>上颌截骨内固定费（常规）-儿童（加收）</t>
  </si>
  <si>
    <t>013306030020000</t>
  </si>
  <si>
    <t>上颌截骨内固定费（复杂）</t>
  </si>
  <si>
    <t>通过手术对复杂情况的上颌骨进行截骨、重新定位并固定。</t>
  </si>
  <si>
    <t>本项目中的“复杂”指：指LefortII型截骨、LefortIII型截骨、分块截骨、陈旧性骨折、唇腭裂。</t>
  </si>
  <si>
    <t>013306030020001</t>
  </si>
  <si>
    <t>上颌截骨内固定费（复杂）-儿童（加收）</t>
  </si>
  <si>
    <t>013306030030000</t>
  </si>
  <si>
    <t>下颌截骨内固定费（常规）</t>
  </si>
  <si>
    <t>通过手术对下颌骨进行截骨、重新定位并固定。</t>
  </si>
  <si>
    <t>013306030030001</t>
  </si>
  <si>
    <t>下颌截骨内固定费（常规）-儿童（加收）</t>
  </si>
  <si>
    <t>013306030040000</t>
  </si>
  <si>
    <t>下颌截骨内固定费（复杂）</t>
  </si>
  <si>
    <t>通过手术对复杂情况的下颌骨进行截骨、重新定位并固定。</t>
  </si>
  <si>
    <t>本项目中的“复杂”指：下颌骨分块截骨、陈旧性骨折。</t>
  </si>
  <si>
    <t>013306030040001</t>
  </si>
  <si>
    <t>下颌截骨内固定费（复杂）-儿童（加收）</t>
  </si>
  <si>
    <t>013306030050000</t>
  </si>
  <si>
    <t>颏部截骨固定费</t>
  </si>
  <si>
    <t>通过手术对颏部进行截骨、重新定位并固定。</t>
  </si>
  <si>
    <t>所定价格涵盖手术计划、消毒、切开、分离、固定、缝合、处理用物等步骤所需的人力资源和基本物质资源消耗。</t>
  </si>
  <si>
    <t>次</t>
  </si>
  <si>
    <t>013306030050001</t>
  </si>
  <si>
    <t>颏部截骨固定费-儿童（加收）</t>
  </si>
  <si>
    <t>013306030060000</t>
  </si>
  <si>
    <t>颧骨颧弓截骨固定费</t>
  </si>
  <si>
    <t>通过手术对颧骨颧弓进行截骨、重新定位并固定。</t>
  </si>
  <si>
    <t>所定价格涵盖手术计划、消毒、切开、分离、骨骼磨削或截除、缝合、处理用物等步骤所需的人力资源和基本物质资源消耗。</t>
  </si>
  <si>
    <t>013306030060001</t>
  </si>
  <si>
    <t>颧骨颧弓截骨固定费-儿童（加收）</t>
  </si>
  <si>
    <t>013306030070000</t>
  </si>
  <si>
    <t>颌面部植骨费（颗粒骨）</t>
  </si>
  <si>
    <t>通过手术对口腔颌面部的骨缺损使用颗粒骨进行植骨。</t>
  </si>
  <si>
    <t>所定价格涵盖手术计划、消毒、切开、植骨、固定、缝合、处理用物等步骤所需的人力资源和基本物质资源消耗。</t>
  </si>
  <si>
    <t>部位</t>
  </si>
  <si>
    <t>本项目中的“部位”指：左上颌、右上颌、左下颌、右下颌、左颧骨颧弓、右颧骨颧弓、左眼眶、右眼眶、颏部。</t>
  </si>
  <si>
    <t>013306030070001</t>
  </si>
  <si>
    <t>颌面部植骨费（颗粒骨）-儿童（加收）</t>
  </si>
  <si>
    <t>013306030080000</t>
  </si>
  <si>
    <t>颌面部植骨费（块状骨）</t>
  </si>
  <si>
    <t>通过手术对口腔颌面部的骨缺损使用块状骨进行植骨。</t>
  </si>
  <si>
    <t>013306030080001</t>
  </si>
  <si>
    <t>颌面部植骨费（块状骨）-儿童（加收）</t>
  </si>
  <si>
    <t>013306030090000</t>
  </si>
  <si>
    <t>颌骨畸形矫正费</t>
  </si>
  <si>
    <t>通过手术矫正颌骨畸形。</t>
  </si>
  <si>
    <t>所定价格涵盖手术计划、消毒、切开、磨削或截除、缝合、处理用物等步骤所需的人力资源和基本物质资源消耗。</t>
  </si>
  <si>
    <t>本项目中的“部位”指：左上颌、右上颌、左下颌、右下颌。</t>
  </si>
  <si>
    <t>013306030090001</t>
  </si>
  <si>
    <t>颌骨畸形矫正费-儿童（加收）</t>
  </si>
  <si>
    <t>013306030100000</t>
  </si>
  <si>
    <t>颌骨骨折固定费（常规）</t>
  </si>
  <si>
    <t>通过手术对颌骨骨折进行复位并固定。</t>
  </si>
  <si>
    <t>所定价格涵盖手术计划、消毒、切开、骨折复位、固定、缝合、处理用物等步骤所需的人力资源和基本物质资源消耗。</t>
  </si>
  <si>
    <t>013306030100001</t>
  </si>
  <si>
    <t>颌骨骨折固定费（常规）-儿童（加收）</t>
  </si>
  <si>
    <t>013306030110000</t>
  </si>
  <si>
    <t>颌骨骨折固定费（复杂）</t>
  </si>
  <si>
    <t>通过手术对复杂情况的颌骨骨折进行复位并固定。</t>
  </si>
  <si>
    <t>1.本项目中的“复杂”指：陈旧性骨折、粉碎性骨折、多发性骨折、伴骨缺损骨折、骨不连骨折、下颌骨髁突骨折。
2.本项目中的“部位”指：左上颌、右上颌、左下颌、右下颌。</t>
  </si>
  <si>
    <t>013306030110001</t>
  </si>
  <si>
    <t>颌骨骨折固定费（复杂）-儿童（加收）</t>
  </si>
  <si>
    <t>013306030120000</t>
  </si>
  <si>
    <t>髁突骨折固定费（常规）</t>
  </si>
  <si>
    <t>通过手术对髁突骨折进行复位并固定。</t>
  </si>
  <si>
    <t>所定价格涵盖手术计划、消毒、切开、面神经解剖、骨折复位、固定、缝合、处理用物等步骤所需的人力资源和基本物质资源消耗。</t>
  </si>
  <si>
    <t>01口腔内镜操作加收</t>
  </si>
  <si>
    <t>本项目中的“部位”指：左髁突、右髁突。</t>
  </si>
  <si>
    <t>013306030120001</t>
  </si>
  <si>
    <t>髁突骨折固定费（常规）-儿童（加收）</t>
  </si>
  <si>
    <t>013306030120011</t>
  </si>
  <si>
    <t>髁突骨折固定费（常规）-口腔内镜操作（加收）</t>
  </si>
  <si>
    <t>013306030130000</t>
  </si>
  <si>
    <t>髁突骨折固定费（复杂）</t>
  </si>
  <si>
    <t>通过手术对复杂情况的髁突骨折进行复位并固定。</t>
  </si>
  <si>
    <t>1.本项目中的“复杂”指：陈旧性骨折、粉碎性骨折。
2.本项目中的“部位”指：左髁突、右髁突。</t>
  </si>
  <si>
    <t>013306030130001</t>
  </si>
  <si>
    <t>髁突骨折固定费（复杂）-儿童（加收）</t>
  </si>
  <si>
    <t>013306030130011</t>
  </si>
  <si>
    <t>髁突骨折固定费（复杂）-口腔内镜操作（加收）</t>
  </si>
  <si>
    <t>013306030140000</t>
  </si>
  <si>
    <t>颧骨颧弓骨折固定费（常规）</t>
  </si>
  <si>
    <t>通过手术对颧骨颧弓骨折进行复位并固定。</t>
  </si>
  <si>
    <t>013306030140001</t>
  </si>
  <si>
    <t>颧骨颧弓骨折固定费（常规）-儿童（加收）</t>
  </si>
  <si>
    <t>013306030140011</t>
  </si>
  <si>
    <t>颧骨颧弓骨折固定费（常规）-口腔内镜操作（加收）</t>
  </si>
  <si>
    <t>013306030150000</t>
  </si>
  <si>
    <t>颧骨颧弓骨折固定费（复杂）</t>
  </si>
  <si>
    <t>通过手术对复杂情况的颧骨颧弓骨折进行复位并固定。</t>
  </si>
  <si>
    <t>本项目中的“复杂”指：陈旧性骨折、粉碎性骨折、多发性骨折、伴骨缺损骨折、骨不连。</t>
  </si>
  <si>
    <t>013306030150001</t>
  </si>
  <si>
    <t>颧骨颧弓骨折固定费（复杂）-儿童（加收）</t>
  </si>
  <si>
    <t>013306030150011</t>
  </si>
  <si>
    <t>颧骨颧弓骨折固定费（复杂）-口腔内镜操作（加收）</t>
  </si>
  <si>
    <t>013306030160000</t>
  </si>
  <si>
    <t>鼻眶筛区骨折固定费（常规）</t>
  </si>
  <si>
    <t>通过手术对鼻眶筛区骨折进行复位并固定。</t>
  </si>
  <si>
    <t>013306030160001</t>
  </si>
  <si>
    <t>鼻眶筛区骨折固定费（常规）-儿童（加收）</t>
  </si>
  <si>
    <t>013306030170000</t>
  </si>
  <si>
    <t>鼻眶筛区骨折固定费（复杂）</t>
  </si>
  <si>
    <t>通过手术对复杂情况的鼻眶筛区骨折进行复位并固定。</t>
  </si>
  <si>
    <t>013306030170001</t>
  </si>
  <si>
    <t>鼻眶筛区骨折固定费（复杂）-儿童（加收）</t>
  </si>
  <si>
    <t>013306030180000</t>
  </si>
  <si>
    <t>颌面部软组织清创缝合费</t>
  </si>
  <si>
    <t>通过手术对颌面部软组织伤口进行清创、精细化缝合。</t>
  </si>
  <si>
    <t>所定价格涵盖手术计划、消毒、清创、止血、精细化缝合、处理用物等步骤所需要的人力资源和基本物质资源消耗。</t>
  </si>
  <si>
    <t>本项目中的“次”指：3厘米及以下长度，3厘米以上每增加1厘米加收30%。</t>
  </si>
  <si>
    <t>013306030180001</t>
  </si>
  <si>
    <t>颌面部软组织清创缝合费-儿童（加收）</t>
  </si>
  <si>
    <t>013306030190000</t>
  </si>
  <si>
    <t>口腔颌面部软组织病变切除费（常规）</t>
  </si>
  <si>
    <t>通过手术切除口腔颌面部的良性病变。</t>
  </si>
  <si>
    <t>所定价格涵盖手术计划、消毒、切开、分离、切除、冲洗、缝合、处理用物等步骤所需的人力资源和基本物质资源消耗。</t>
  </si>
  <si>
    <t>本项目中的“部位”指：颏、唇、颊、舌、腭、额、牙龈、口底、口咽。</t>
  </si>
  <si>
    <t>013306030190001</t>
  </si>
  <si>
    <t>口腔颌面部软组织病变切除费（常规）-儿童（加收）</t>
  </si>
  <si>
    <t>013306030200000</t>
  </si>
  <si>
    <t>口腔颌面部软组织病变切除费（复杂）</t>
  </si>
  <si>
    <t>通过手术切除复杂情况的口腔颌面部病变。</t>
  </si>
  <si>
    <t>1.本项目中的“复杂”指：恶性肿瘤、良性肿物最大径大于等于3厘米、放化疗后、复发。
2.本项目中的“部位”指：颏、唇、颊、舌、腭、额、牙龈、口底、口咽。</t>
  </si>
  <si>
    <t>013306030200001</t>
  </si>
  <si>
    <t>口腔颌面部软组织病变切除费（复杂）-儿童（加收）</t>
  </si>
  <si>
    <t>013306030210000</t>
  </si>
  <si>
    <t>颈部软组织病变切除费（常规）</t>
  </si>
  <si>
    <t>通过手术切除颈部的良性病变。</t>
  </si>
  <si>
    <t>013306030210001</t>
  </si>
  <si>
    <t>颈部软组织病变切除费（常规）-儿童（加收）</t>
  </si>
  <si>
    <t>013306030210011</t>
  </si>
  <si>
    <t>颈部软组织病变切除费（常规）-口腔内镜操作（加收）</t>
  </si>
  <si>
    <t>013306030220000</t>
  </si>
  <si>
    <t>颈部软组织病变切除费（复杂）</t>
  </si>
  <si>
    <t>通过手术切除复杂情况的颈部病变。</t>
  </si>
  <si>
    <t>本项目中的“复杂”指：恶性肿瘤、良性肿物最大径大于等于3厘米、放化疗后、复发。</t>
  </si>
  <si>
    <t>013306030220001</t>
  </si>
  <si>
    <t>颈部软组织病变切除费（复杂）-儿童（加收）</t>
  </si>
  <si>
    <t>013306030220011</t>
  </si>
  <si>
    <t>颈部软组织病变切除费（复杂）-口腔内镜操作（加收）</t>
  </si>
  <si>
    <t>013306030230000</t>
  </si>
  <si>
    <t>腮腺病变切除费（常规）</t>
  </si>
  <si>
    <t>通过手术切除腮腺的良性病变或部分腮腺。</t>
  </si>
  <si>
    <t>01颌下腺病变切除
11舌下腺病变切除</t>
  </si>
  <si>
    <t>013306030230001</t>
  </si>
  <si>
    <t>腮腺病变切除费（常规）-儿童（加收）</t>
  </si>
  <si>
    <t>013306030230011</t>
  </si>
  <si>
    <t>腮腺病变切除费（常规）-口腔内镜操作（加收）</t>
  </si>
  <si>
    <t>013306030230100</t>
  </si>
  <si>
    <t>腮腺病变切除费（常规）-颌下腺病变切除（扩展）</t>
  </si>
  <si>
    <t>013306030231100</t>
  </si>
  <si>
    <t>腮腺病变切除费（常规）-舌下腺病变切除（扩展）</t>
  </si>
  <si>
    <t>013306030240000</t>
  </si>
  <si>
    <t>腮腺病变切除费（复杂）</t>
  </si>
  <si>
    <t>通过手术切除复杂情况的腮腺病变。</t>
  </si>
  <si>
    <t>本项目中的“复杂”指：恶性肿瘤、良性肿物最大径大于等于3厘米、放化疗后、复发、累及面神经。</t>
  </si>
  <si>
    <t>013306030240001</t>
  </si>
  <si>
    <t>腮腺病变切除费（复杂）-儿童（加收）</t>
  </si>
  <si>
    <t>013306030240011</t>
  </si>
  <si>
    <t>腮腺病变切除费（复杂）-口腔内镜操作（加收）</t>
  </si>
  <si>
    <t>013306030240100</t>
  </si>
  <si>
    <t>腮腺病变切除费（复杂）-颌下腺病变切除（扩展）</t>
  </si>
  <si>
    <t>013306030241100</t>
  </si>
  <si>
    <t>腮腺病变切除费（复杂）-舌下腺病变切除（扩展）</t>
  </si>
  <si>
    <t>013306030250000</t>
  </si>
  <si>
    <t>颞下颌关节病变切除费（常规）</t>
  </si>
  <si>
    <t>通过手术切除颞下颌关节病变。</t>
  </si>
  <si>
    <t>所定价格涵盖手术计划、消毒、切开、切除、清理、缝合、处理用物等步骤所需的人力资源和基本物质资源消耗。</t>
  </si>
  <si>
    <t>013306030250001</t>
  </si>
  <si>
    <t>颞下颌关节病变切除费（常规）-儿童（加收）</t>
  </si>
  <si>
    <t>013306030250011</t>
  </si>
  <si>
    <t>颞下颌关节病变切除费（常规）-口腔内镜操作（加收）</t>
  </si>
  <si>
    <t>013306030260000</t>
  </si>
  <si>
    <t>颞下颌关节病变切除费（复杂）</t>
  </si>
  <si>
    <t>通过手术切除复杂情况的颞下颌关节病变。</t>
  </si>
  <si>
    <t>本项目中的“复杂”指：肿物侵犯关节外及周围软组织和骨组织。</t>
  </si>
  <si>
    <t>013306030260001</t>
  </si>
  <si>
    <t>颞下颌关节病变切除费（复杂）-儿童（加收）</t>
  </si>
  <si>
    <t>013306030260011</t>
  </si>
  <si>
    <t>颞下颌关节病变切除费（复杂）-口腔内镜操作（加收）</t>
  </si>
  <si>
    <t>013306030270000</t>
  </si>
  <si>
    <t>颅底/颞下窝病变切除费（非开颅）</t>
  </si>
  <si>
    <t>通过手术切除颅底/颞下窝的病变。</t>
  </si>
  <si>
    <t>01恶性肿瘤切除加收
11口腔内镜操作加收</t>
  </si>
  <si>
    <t>涉及开颅的颅底/颞下窝肿物切除按神经系统项目”颅底病变切除费”收取。</t>
  </si>
  <si>
    <t>013306030270001</t>
  </si>
  <si>
    <t>颅底/颞下窝病变切除费（非开颅）-儿童（加收）</t>
  </si>
  <si>
    <t>013306030270011</t>
  </si>
  <si>
    <t>颅底/颞下窝病变切除费（非开颅）-恶性肿瘤切除（加收）</t>
  </si>
  <si>
    <t>013306030270021</t>
  </si>
  <si>
    <t>颅底/颞下窝病变切除费（非开颅）-口腔内镜操作（加收）</t>
  </si>
  <si>
    <t>013306030280000</t>
  </si>
  <si>
    <t>上颌骨部分切除费</t>
  </si>
  <si>
    <t>通过手术切除低位上颌骨。含牙槽突以内上颌骨切除。</t>
  </si>
  <si>
    <t>所定价格涵盖手术计划、消毒、切开、分离、切除、缝合、处理用物等步骤所需的人力资源和基本物质资源消耗。</t>
  </si>
  <si>
    <t>01恶性肿瘤切除加收</t>
  </si>
  <si>
    <t>013306030280001</t>
  </si>
  <si>
    <t>上颌骨部分切除费-儿童（加收）</t>
  </si>
  <si>
    <t>013306030280011</t>
  </si>
  <si>
    <t>上颌骨部分切除费-恶性肿瘤切除（加收）</t>
  </si>
  <si>
    <t>013306030290000</t>
  </si>
  <si>
    <t>上颌骨切除费</t>
  </si>
  <si>
    <t>通过手术切除部分、全部上颌骨或上颌骨及其周围骨组织。</t>
  </si>
  <si>
    <t>013306030290001</t>
  </si>
  <si>
    <t>上颌骨切除费-儿童（加收）</t>
  </si>
  <si>
    <t>013306030300000</t>
  </si>
  <si>
    <t>下颌骨部分切除费</t>
  </si>
  <si>
    <t>通过手术切除部分下颌骨，仍保持下颌骨连续性。</t>
  </si>
  <si>
    <t>013306030300001</t>
  </si>
  <si>
    <t>下颌骨部分切除费-儿童（加收）</t>
  </si>
  <si>
    <t>013306030300011</t>
  </si>
  <si>
    <t>下颌骨部分切除费-恶性肿瘤切除（加收）</t>
  </si>
  <si>
    <t>013306030310000</t>
  </si>
  <si>
    <t>下颌骨切除费</t>
  </si>
  <si>
    <t>通过手术切除下颌骨，使下颌骨连续性中断。</t>
  </si>
  <si>
    <t>013306030310001</t>
  </si>
  <si>
    <t>下颌骨切除费-儿童（加收）</t>
  </si>
  <si>
    <t>013306030320000</t>
  </si>
  <si>
    <t>颧骨切除费</t>
  </si>
  <si>
    <t>通过手术切除部分或全部颧骨。</t>
  </si>
  <si>
    <t>013306030320001</t>
  </si>
  <si>
    <t>颧骨切除费-儿童（加收）</t>
  </si>
  <si>
    <t>013306030320011</t>
  </si>
  <si>
    <t>颧骨切除费-恶性肿瘤切除（加收）</t>
  </si>
  <si>
    <t>013306030330000</t>
  </si>
  <si>
    <t>面瘘切除费</t>
  </si>
  <si>
    <t>通过手术切除面瘘。</t>
  </si>
  <si>
    <t>瘘道</t>
  </si>
  <si>
    <t>013306030330001</t>
  </si>
  <si>
    <t>面瘘切除费-儿童（加收）</t>
  </si>
  <si>
    <t>013306030340000</t>
  </si>
  <si>
    <t>颌下腺移植费</t>
  </si>
  <si>
    <t>通过手术将自体颌下腺移植于颞部，导管引入同侧眼内。</t>
  </si>
  <si>
    <t>所定价格涵盖手术计划、消毒、切开、分离、制备、改道、吻合、缝合、处理用物等步骤所需的人力资源和基本物质资源消耗。</t>
  </si>
  <si>
    <t>01小唾液腺移植</t>
  </si>
  <si>
    <t>013306030340001</t>
  </si>
  <si>
    <t>颌下腺移植费-儿童（加收）</t>
  </si>
  <si>
    <t>013306030340100</t>
  </si>
  <si>
    <t>颌下腺移植费-小唾液腺移植（扩展）</t>
  </si>
  <si>
    <t>013306030350000</t>
  </si>
  <si>
    <t>颞下颌关节切开复位费</t>
  </si>
  <si>
    <t>通过手术将脱位、移位的颞下颌关节复位。</t>
  </si>
  <si>
    <t>所定价格涵盖手术计划、消毒、切开、复位、缝合、处理用物等步骤所需的人力资源和基本物质资源消耗。</t>
  </si>
  <si>
    <t>013306030350001</t>
  </si>
  <si>
    <t>颞下颌关节切开复位费-儿童（加收）</t>
  </si>
  <si>
    <t>013306030350011</t>
  </si>
  <si>
    <t>颞下颌关节切开复位费-口腔内镜操作（加收）</t>
  </si>
  <si>
    <t>013306030360000</t>
  </si>
  <si>
    <t>颞下颌关节闭合复位费</t>
  </si>
  <si>
    <t>通过手法或牵引将脱位的颞下颌关节复位。</t>
  </si>
  <si>
    <t>所定价格涵盖手术计划、闭合、复位、处理用物等步骤所需的人力资源和基本物质资源消耗。</t>
  </si>
  <si>
    <t>01陈旧性脱位加收
11口腔内镜操作加收</t>
  </si>
  <si>
    <t>013306030360001</t>
  </si>
  <si>
    <t>颞下颌关节闭合复位费-儿童（加收）</t>
  </si>
  <si>
    <t>013306030360011</t>
  </si>
  <si>
    <t>颞下颌关节闭合复位费-陈旧性脱位（加收）</t>
  </si>
  <si>
    <t>013306030360021</t>
  </si>
  <si>
    <t>颞下颌关节闭合复位费-口腔内镜操作（加收）</t>
  </si>
  <si>
    <t>013306030370000</t>
  </si>
  <si>
    <t>颞下颌关节盘复位固定费</t>
  </si>
  <si>
    <t>通过手术将移位的颞下颌关节盘复位。</t>
  </si>
  <si>
    <t>所定价格涵盖手术计划、消毒、切开、松解、黏连清除、复位、缝合、处理用物等步骤所需的人力资源和基本物质资源消耗。</t>
  </si>
  <si>
    <t>013306030370001</t>
  </si>
  <si>
    <t>颞下颌关节盘复位固定费-儿童（加收）</t>
  </si>
  <si>
    <t>013306030370011</t>
  </si>
  <si>
    <t>颞下颌关节盘复位固定费-口腔内镜操作（加收）</t>
  </si>
  <si>
    <t>013306030380000</t>
  </si>
  <si>
    <t>颞下颌关节成形费</t>
  </si>
  <si>
    <t>通过手术将颞下颌修整成形。</t>
  </si>
  <si>
    <t>所定价格涵盖手术计划、消毒、切开、成形、缝合等步骤所需的人力资源和基本物质资源消耗。</t>
  </si>
  <si>
    <t>01粘连或病变累及关节外加收</t>
  </si>
  <si>
    <t>013306030380001</t>
  </si>
  <si>
    <t>颞下颌关节成形费-儿童（加收）</t>
  </si>
  <si>
    <t>013306030380011</t>
  </si>
  <si>
    <t>颞下颌关节成形费-粘连或病变累及关节外（加收）</t>
  </si>
  <si>
    <t>013306030390000</t>
  </si>
  <si>
    <t>颞下颌关节部分切除费（常规）</t>
  </si>
  <si>
    <t>通过手术切除部分髁突或颞下颌关节区其他病变。</t>
  </si>
  <si>
    <t>013306030390001</t>
  </si>
  <si>
    <t>颞下颌关节部分切除费（常规）-儿童（加收）</t>
  </si>
  <si>
    <t>013306030390011</t>
  </si>
  <si>
    <t>颞下颌关节部分切除费（常规）-口腔内镜操作（加收）</t>
  </si>
  <si>
    <t>013306030400000</t>
  </si>
  <si>
    <t>颞下颌关节部分切除费（复杂）</t>
  </si>
  <si>
    <t>通过手术切除复杂情况的部分髁突或颞下颌关节区其他病变。</t>
  </si>
  <si>
    <t>本项目中的“复杂”指：病变累及周围软组织和骨组织。</t>
  </si>
  <si>
    <t>013306030400001</t>
  </si>
  <si>
    <t>颞下颌关节部分切除费（复杂）-儿童（加收）</t>
  </si>
  <si>
    <t>013306030400011</t>
  </si>
  <si>
    <t>颞下颌关节部分切除费（复杂）-口腔内镜操作（加收）</t>
  </si>
  <si>
    <t>013306030410000</t>
  </si>
  <si>
    <t>颞下颌关节盘修复费（常规）</t>
  </si>
  <si>
    <t>通过手术对缺损的关节盘进行修复。</t>
  </si>
  <si>
    <t>所定价格涵盖手术计划、消毒、切开、修复、缝合、处理用物等步骤所需的人力资源和基本物质资源消耗。</t>
  </si>
  <si>
    <t>013306030410001</t>
  </si>
  <si>
    <t>颞下颌关节盘修复费（常规）-儿童（加收）</t>
  </si>
  <si>
    <t>013306030410011</t>
  </si>
  <si>
    <t>颞下颌关节盘修复费（常规）-口腔内镜操作（加收）</t>
  </si>
  <si>
    <t>013306030420000</t>
  </si>
  <si>
    <t>颞下颌关节盘修复费（复杂）</t>
  </si>
  <si>
    <t>通过手术对复杂情况的颞下颌关节盘进行修复。</t>
  </si>
  <si>
    <t>本项目中的“复杂”指：使用自体游离组织、带蒂组织瓣或人工材料进行修复。不包含制备皮瓣的费用。</t>
  </si>
  <si>
    <t>013306030420001</t>
  </si>
  <si>
    <t>颞下颌关节盘修复费（复杂）-儿童（加收）</t>
  </si>
  <si>
    <t>013306030420011</t>
  </si>
  <si>
    <t>颞下颌关节盘修复费（复杂）-口腔内镜操作（加收）</t>
  </si>
  <si>
    <t>013306030430000</t>
  </si>
  <si>
    <t>颞下颌关节重建费（常规）</t>
  </si>
  <si>
    <t>通过手术对缺损的颞下颌关节进行重建。</t>
  </si>
  <si>
    <t>所定价格涵盖手术计划、消毒、切开、重建、缝合、处理用物等步骤所需的人力资源和基本物质资源消耗。</t>
  </si>
  <si>
    <t>013306030430001</t>
  </si>
  <si>
    <t>颞下颌关节重建费（常规）-儿童（加收）</t>
  </si>
  <si>
    <t>013306030430011</t>
  </si>
  <si>
    <t>颞下颌关节重建费（常规）-口腔内镜操作（加收）</t>
  </si>
  <si>
    <t>013306030440000</t>
  </si>
  <si>
    <t>颞下颌关节重建费（复杂）</t>
  </si>
  <si>
    <t>通过手术对复杂情况的缺损颞下颌关节进行重建。</t>
  </si>
  <si>
    <t>本项目中的“复杂”指：下颌升支截骨、髁突/全关节置换。</t>
  </si>
  <si>
    <t>013306030440001</t>
  </si>
  <si>
    <t>颞下颌关节重建费（复杂）-儿童（加收）</t>
  </si>
  <si>
    <t>013306030440011</t>
  </si>
  <si>
    <t>颞下颌关节重建费（复杂）-口腔内镜操作（加收）</t>
  </si>
  <si>
    <t>013306030450000</t>
  </si>
  <si>
    <t>颞下颌关节紊乱病矫治费</t>
  </si>
  <si>
    <t>通过矫治器安装调整来治疗颞下颌关节紊乱病。</t>
  </si>
  <si>
    <t>所定价格涵盖方案设计、矫治器安装、评估、调整、处理用物等步骤所需的人力资源和基本物质资源消耗。</t>
  </si>
  <si>
    <t>疗程</t>
  </si>
  <si>
    <t>1.不包含颌垫设计及制备的费用。
2.本项目中的“疗程”指：治疗从开始到结束的整个过程。</t>
  </si>
  <si>
    <t>013306030450001</t>
  </si>
  <si>
    <t>颞下颌关节紊乱病矫治费-儿童（加收）</t>
  </si>
  <si>
    <t>013306030460000</t>
  </si>
  <si>
    <t>下颌骨喙突切除费</t>
  </si>
  <si>
    <t>通过手术切除部分或全部下颌骨喙突。</t>
  </si>
  <si>
    <t>013306030460001</t>
  </si>
  <si>
    <t>下颌骨喙突切除费-儿童（加收）</t>
  </si>
  <si>
    <t>013306030460011</t>
  </si>
  <si>
    <t>下颌骨喙突切除费-恶性肿瘤切除（加收）</t>
  </si>
  <si>
    <t>013306030470000</t>
  </si>
  <si>
    <t>唇裂修复费</t>
  </si>
  <si>
    <t>通过手术修复唇部裂隙，重建唇部外形。</t>
  </si>
  <si>
    <t>所定价格涵盖手术计划、消毒、切开、分离、调整、缝合、处理用物等步骤所需的人力资源和基本物质资源消耗。</t>
  </si>
  <si>
    <t>01鼻底封闭成型加收</t>
  </si>
  <si>
    <t>唇裂修复不涉及鼻畸形修复，正中裂修复按单侧收费。</t>
  </si>
  <si>
    <t>013306030470001</t>
  </si>
  <si>
    <t>唇裂修复费-儿童（加收）</t>
  </si>
  <si>
    <t>013306030470011</t>
  </si>
  <si>
    <t>唇裂修复费-鼻底封闭成型（加收）</t>
  </si>
  <si>
    <t>013306030480000</t>
  </si>
  <si>
    <t>面裂修复费</t>
  </si>
  <si>
    <t>通过手术修复面部裂隙，重建面部外形。</t>
  </si>
  <si>
    <t>不与“唇裂修复费”同时收取。</t>
  </si>
  <si>
    <t>013306030480001</t>
  </si>
  <si>
    <t>面裂修复费-儿童（加收）</t>
  </si>
  <si>
    <t>013306030490000</t>
  </si>
  <si>
    <t>唇缺损修复费</t>
  </si>
  <si>
    <t>通过手术修复唇部缺损，重建唇部外形。</t>
  </si>
  <si>
    <t>013306030490001</t>
  </si>
  <si>
    <t>唇缺损修复费-儿童（加收）</t>
  </si>
  <si>
    <t>013306030500000</t>
  </si>
  <si>
    <t>唇裂术后继发唇畸形整复费</t>
  </si>
  <si>
    <t>通过手术修复唇部功能障碍，重建唇部外形。</t>
  </si>
  <si>
    <t>所定价格涵盖手术计划、消毒、切开、分离、修复、缝合、处理用物等步骤所需的人力资源和基本物质资源消耗。</t>
  </si>
  <si>
    <t>013306030500001</t>
  </si>
  <si>
    <t>唇裂术后继发唇畸形整复费-儿童（加收）</t>
  </si>
  <si>
    <t>013306030510000</t>
  </si>
  <si>
    <t>腭裂修复费</t>
  </si>
  <si>
    <t>通过手术修复腭部裂隙，重建腭部外形。</t>
  </si>
  <si>
    <t>所定价格涵盖手术计划、消毒、切开、调整、成形、缝合、处理用物等步骤所需的人力资源和基本物质资源消耗。</t>
  </si>
  <si>
    <t>01Ⅲ度腭裂加收</t>
  </si>
  <si>
    <t>013306030510001</t>
  </si>
  <si>
    <t>腭裂修复费-儿童（加收）</t>
  </si>
  <si>
    <t>013306030510011</t>
  </si>
  <si>
    <t>腭裂修复费-Ⅲ度腭裂（加收）</t>
  </si>
  <si>
    <t>013306030520000</t>
  </si>
  <si>
    <t>腭咽闭合不全修复费</t>
  </si>
  <si>
    <t>通过手术恢复腭部完整性。</t>
  </si>
  <si>
    <t>01腭裂术后复裂加收</t>
  </si>
  <si>
    <t>013306030520001</t>
  </si>
  <si>
    <t>腭咽闭合不全修复费-儿童（加收）</t>
  </si>
  <si>
    <t>013306030520011</t>
  </si>
  <si>
    <t>腭咽闭合不全修复费-腭裂术后复裂（加收）</t>
  </si>
  <si>
    <t>013306030530000</t>
  </si>
  <si>
    <t>腭瘘修复费</t>
  </si>
  <si>
    <t>通过手术修补腭瘘，封闭口鼻腔。</t>
  </si>
  <si>
    <t>013306030530001</t>
  </si>
  <si>
    <t>腭瘘修复费-儿童（加收）</t>
  </si>
  <si>
    <t>013306030540000</t>
  </si>
  <si>
    <t>牙槽突裂修复费</t>
  </si>
  <si>
    <t>通过手术修复缺损的牙槽突裂隙，恢复患者牙槽外形。</t>
  </si>
  <si>
    <t>所定价格涵盖手术计划、消毒、切开、调整、缝合、处理用物等步骤所需的人力资源和基本物质资源消耗。</t>
  </si>
  <si>
    <t>不包括植骨费。</t>
  </si>
  <si>
    <t>013306030540001</t>
  </si>
  <si>
    <t>牙槽突裂修复费-儿童（加收）</t>
  </si>
  <si>
    <t>013306030550000</t>
  </si>
  <si>
    <t>唇裂鼻畸形修复费</t>
  </si>
  <si>
    <t>通过手术修复唇裂鼻部畸形，重建鼻部外形。</t>
  </si>
  <si>
    <t>正中裂修复按单侧收费。</t>
  </si>
  <si>
    <t>013306030550001</t>
  </si>
  <si>
    <t>唇裂鼻畸形修复费-儿童（加收）</t>
  </si>
  <si>
    <t>013306030560000</t>
  </si>
  <si>
    <t>舌畸形修复费</t>
  </si>
  <si>
    <t>通过手术修复舌部形态异常，改善功能和外观。</t>
  </si>
  <si>
    <t>013306030560001</t>
  </si>
  <si>
    <t>舌畸形修复费-儿童（加收）</t>
  </si>
  <si>
    <t>013306030570000</t>
  </si>
  <si>
    <t>唇鼻系统重建费</t>
  </si>
  <si>
    <t>通过手术系统调整唇鼻部解剖结构和相关肌肉生物力学结构，重建唇鼻部功能和外形。</t>
  </si>
  <si>
    <t>所定价格涵盖手术计划、消毒、切开、分离、切除、调整肌肉力学结构、重建或修复外形、缝合、处理用物等步骤所需的人力资源和基本物质资源消耗。</t>
  </si>
  <si>
    <t>不与“唇裂修复费” “唇裂术后继发唇畸形整复费”“唇裂鼻畸形修复费”同时收取。</t>
  </si>
  <si>
    <t>013306030570001</t>
  </si>
  <si>
    <t>唇鼻系统重建费-儿童（加收）</t>
  </si>
  <si>
    <t>013306030580000</t>
  </si>
  <si>
    <t>腭咽系统重建费</t>
  </si>
  <si>
    <t>通过手术系统调整腭咽部解剖结构和相关肌肉生物力学结构，重建腭咽部功能和外形。</t>
  </si>
  <si>
    <t>不与“腭裂修复费”同时收取。</t>
  </si>
  <si>
    <t>013306030580001</t>
  </si>
  <si>
    <t>腭咽系统重建费-儿童（加收）</t>
  </si>
  <si>
    <t>013306030590000</t>
  </si>
  <si>
    <t>口咽颌面部手术探查费</t>
  </si>
  <si>
    <t>通过手术探查口咽颌面部情况。</t>
  </si>
  <si>
    <t>所定价格涵盖手术计划、消毒、切开、探查、缝合、处理用物等步骤所需的人力资源和基本物质资源消耗。</t>
  </si>
  <si>
    <t>1.不与同台同部位其他手术同时收费。
2.术后口咽颌面部出血、脓/血肿行手术探查及处理适用本项目收费。</t>
  </si>
  <si>
    <t>013306030590001</t>
  </si>
  <si>
    <t>口咽颌面部手术探查费-儿童（加收）</t>
  </si>
  <si>
    <t>013306030600000</t>
  </si>
  <si>
    <t>颈部手术探查费</t>
  </si>
  <si>
    <t>通过手术探查颈部情况。</t>
  </si>
  <si>
    <t>不与同台同部位其他手术同时收费。</t>
  </si>
  <si>
    <t>013306030600001</t>
  </si>
  <si>
    <t>颈部手术探查费-儿童（加收）</t>
  </si>
  <si>
    <t>013306030610000</t>
  </si>
  <si>
    <t>唾液腺导管改道费</t>
  </si>
  <si>
    <t>通过手术为腮腺或者颌下腺导管重新建立出口。</t>
  </si>
  <si>
    <t>所定价格涵盖手术计划、消毒、切开、分离唾液腺导管、建立导管新出口、缝合、处理用物等步骤所需的人力资源和基本物质资源消耗。</t>
  </si>
  <si>
    <t>腺体•单侧</t>
  </si>
  <si>
    <t>013306030610001</t>
  </si>
  <si>
    <t>唾液腺导管改道费-儿童（加收）</t>
  </si>
  <si>
    <t>013306030620000</t>
  </si>
  <si>
    <t>唾液腺导管吻合费</t>
  </si>
  <si>
    <t>通过手术吻合断裂的腮腺或颌下腺导管。</t>
  </si>
  <si>
    <t>所定价格涵盖手术计划、消毒、切开、分离唾液腺导管、吻合、处理用物等步骤所需的人力资源和基本物质资源消耗。</t>
  </si>
  <si>
    <t>013306030620001</t>
  </si>
  <si>
    <t>唾液腺导管吻合费-儿童（加收）</t>
  </si>
  <si>
    <t>013306030630000</t>
  </si>
  <si>
    <t>颌面部间隙感染切开引流费（常规）</t>
  </si>
  <si>
    <t>通过手术对颌面部间隙感染切开引流。</t>
  </si>
  <si>
    <t>所定价格涵盖手术计划、消毒、切开、引流、冲洗、放置引流装置等步骤所需的人力资源和基本物质资源消耗。</t>
  </si>
  <si>
    <t>本项目中的“次”指：2个及以下间隙感染，3个及以上每增加1个间隙加收30%。</t>
  </si>
  <si>
    <t>013306030630001</t>
  </si>
  <si>
    <t>颌面部间隙感染切开引流费（常规）-儿童（加收）</t>
  </si>
  <si>
    <t>013306030640000</t>
  </si>
  <si>
    <t>颌面部间隙感染切开引流费（复杂）</t>
  </si>
  <si>
    <t>通过手术对复杂情况的颌面部间隙感染切开引流。</t>
  </si>
  <si>
    <t>本项目中的“复杂”指：累及咽后、颌下、椎前或颈根临近纵膈。</t>
  </si>
  <si>
    <t>013306030640001</t>
  </si>
  <si>
    <t>颌面部间隙感染切开引流费（复杂）-儿童（加收）</t>
  </si>
  <si>
    <t>013306030650000</t>
  </si>
  <si>
    <t>颌面颈部深部异物取出费</t>
  </si>
  <si>
    <t>通过手术取出颌面颈部异物或移位牙齿、牙体组织、骨片等。</t>
  </si>
  <si>
    <t>所定价格涵盖手术计划、消毒、切开翻瓣、异物取出、缝合、处理用物等步骤所需的人力资源和基本物质资源消耗。</t>
  </si>
  <si>
    <t>1.本项目中的“深部”指：异物穿过颌面部2个及以上解剖部位，距离面部体表3cm以上。
2.颌面颈部浅表异物取出按照体被系统的“浅表异物取出费”收取。</t>
  </si>
  <si>
    <t>013306030650001</t>
  </si>
  <si>
    <t>颌面颈部深部异物取出费-儿童（加收）</t>
  </si>
  <si>
    <t>013306030660000</t>
  </si>
  <si>
    <t>颌间挛缩松解费</t>
  </si>
  <si>
    <t>通过手术切除或松解颌部的挛缩组织、纤维化的肌组织，恢复颌间的正常功能和活动度。</t>
  </si>
  <si>
    <t>所定价格涵盖手术计划、消毒、切开/切除、松解、缝合、处理用物等步骤所需的人力资源和基本物质资源消耗。</t>
  </si>
  <si>
    <t>013306030660001</t>
  </si>
  <si>
    <t>颌间挛缩松解费-儿童（加收）</t>
  </si>
  <si>
    <t>013306030670000</t>
  </si>
  <si>
    <t>颌面部牵引器植入费</t>
  </si>
  <si>
    <t>通过手术植入牵引器，逐渐扩张骨骼。</t>
  </si>
  <si>
    <t>所定价格涵盖手术计划、消毒、切开、牵引器植入、固定、缝合、处理用物等步骤所需的人力资源和基本物质资源消耗。</t>
  </si>
  <si>
    <t>本项目中的“部位”指：左上颌、右上颌、左下颌、右下颌、颏部、左颧骨颧弓、右颧骨颧弓。</t>
  </si>
  <si>
    <t>013306030670001</t>
  </si>
  <si>
    <t>颌面部牵引器植入费-儿童（加收）</t>
  </si>
  <si>
    <t>013306030680000</t>
  </si>
  <si>
    <t>颌面部植入物取出费</t>
  </si>
  <si>
    <t>通过手术取出颌面部植入物。</t>
  </si>
  <si>
    <t>所定价格涵盖手术计划、消毒、切开、植入物取出、缝合、处理用物等步骤所需的人力资源和基本物质资源消耗。</t>
  </si>
  <si>
    <t>013306030680001</t>
  </si>
  <si>
    <t>颌面部植入物取出费-儿童（加收）</t>
  </si>
  <si>
    <t>013306030690000</t>
  </si>
  <si>
    <t>咀嚼肌部分切除费</t>
  </si>
  <si>
    <t>通过手术切除部分咀嚼肌。</t>
  </si>
  <si>
    <t>013306030690001</t>
  </si>
  <si>
    <t>咀嚼肌部分切除费-儿童（加收）</t>
  </si>
  <si>
    <t>013306030700000</t>
  </si>
  <si>
    <t>神经吻合面瘫畸形整复费</t>
  </si>
  <si>
    <t>通过手术将神经或移植神经进行吻合，矫正面瘫畸形。</t>
  </si>
  <si>
    <t>所定价格涵盖手术计划、消毒、切开、分离、吻合、缝合、处理用物等步骤所需的人力资源和基本物质资源消耗。</t>
  </si>
  <si>
    <t>每根神经</t>
  </si>
  <si>
    <t>013306030700001</t>
  </si>
  <si>
    <t>神经吻合面瘫畸形整复费-儿童（加收）</t>
  </si>
  <si>
    <t>013306030710000</t>
  </si>
  <si>
    <t>悬吊面瘫畸形矫正费</t>
  </si>
  <si>
    <t>通过应用自体阔筋膜或人工合成材料等，对移位的面部组织进行悬吊，矫正面瘫畸形。</t>
  </si>
  <si>
    <t>所定价格涵盖手术计划、消毒、切开、剥离、悬吊、缝合、处理用物等步骤所需的人力资源和基本物质资源消耗。</t>
  </si>
  <si>
    <t>013306030710001</t>
  </si>
  <si>
    <t>悬吊面瘫畸形矫正费-儿童（加收）</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</si>
</sst>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_ "/>
    <numFmt numFmtId="178" formatCode="0.00_ "/>
  </numFmts>
  <fonts count="31">
    <font>
      <sz val="11"/>
      <color theme="1"/>
      <name val="宋体"/>
      <charset val="134"/>
      <scheme val="minor"/>
    </font>
    <font>
      <b/>
      <sz val="14"/>
      <name val="黑体"/>
      <charset val="134"/>
    </font>
    <font>
      <sz val="16"/>
      <color theme="1"/>
      <name val="宋体"/>
      <charset val="134"/>
    </font>
    <font>
      <sz val="16"/>
      <name val="黑体"/>
      <charset val="134"/>
    </font>
    <font>
      <sz val="20"/>
      <name val="黑体"/>
      <charset val="134"/>
    </font>
    <font>
      <sz val="10"/>
      <color rgb="FFFF0000"/>
      <name val="宋体"/>
      <charset val="134"/>
      <scheme val="minor"/>
    </font>
    <font>
      <sz val="12"/>
      <color theme="1"/>
      <name val="宋体"/>
      <charset val="134"/>
      <scheme val="minor"/>
    </font>
    <font>
      <sz val="24"/>
      <name val="方正小标宋简体"/>
      <charset val="134"/>
    </font>
    <font>
      <sz val="16"/>
      <name val="宋体"/>
      <charset val="134"/>
    </font>
    <font>
      <b/>
      <sz val="16"/>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3" borderId="11" applyNumberFormat="0" applyAlignment="0" applyProtection="0">
      <alignment vertical="center"/>
    </xf>
    <xf numFmtId="0" fontId="19" fillId="4" borderId="12" applyNumberFormat="0" applyAlignment="0" applyProtection="0">
      <alignment vertical="center"/>
    </xf>
    <xf numFmtId="0" fontId="20" fillId="4" borderId="11" applyNumberFormat="0" applyAlignment="0" applyProtection="0">
      <alignment vertical="center"/>
    </xf>
    <xf numFmtId="0" fontId="21" fillId="5"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Protection="0">
      <alignment vertical="center"/>
    </xf>
    <xf numFmtId="0" fontId="0" fillId="0" borderId="0">
      <alignment vertical="center"/>
    </xf>
    <xf numFmtId="176" fontId="30" fillId="0" borderId="0">
      <alignment vertical="center"/>
    </xf>
  </cellStyleXfs>
  <cellXfs count="35">
    <xf numFmtId="0" fontId="0" fillId="0" borderId="0" xfId="0">
      <alignment vertical="center"/>
    </xf>
    <xf numFmtId="0" fontId="0" fillId="0" borderId="0" xfId="0" applyAlignment="1">
      <alignment horizontal="left" vertical="center"/>
    </xf>
    <xf numFmtId="0" fontId="1" fillId="0" borderId="0" xfId="0" applyFont="1" applyAlignment="1">
      <alignment horizontal="center" vertical="center"/>
    </xf>
    <xf numFmtId="0" fontId="2" fillId="0" borderId="0" xfId="0" applyFont="1">
      <alignment vertical="center"/>
    </xf>
    <xf numFmtId="0" fontId="0" fillId="0" borderId="0" xfId="0" applyFill="1">
      <alignment vertical="center"/>
    </xf>
    <xf numFmtId="0" fontId="0" fillId="0" borderId="0" xfId="0"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Alignment="1">
      <alignment horizontal="center"/>
    </xf>
    <xf numFmtId="0" fontId="0" fillId="0" borderId="0" xfId="0" applyFill="1" applyAlignment="1">
      <alignment horizontal="center"/>
    </xf>
    <xf numFmtId="0" fontId="6" fillId="0" borderId="0" xfId="0" applyFont="1" applyFill="1" applyAlignment="1">
      <alignment horizontal="center"/>
    </xf>
    <xf numFmtId="0" fontId="7" fillId="0" borderId="0" xfId="0" applyFont="1" applyFill="1" applyAlignment="1">
      <alignment horizontal="center" vertical="center" wrapText="1"/>
    </xf>
    <xf numFmtId="0" fontId="7" fillId="0" borderId="0" xfId="0" applyFont="1" applyFill="1" applyAlignment="1">
      <alignment horizontal="lef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177" fontId="9" fillId="0" borderId="4"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8" fillId="0" borderId="4" xfId="0" applyFont="1" applyFill="1" applyBorder="1" applyAlignment="1">
      <alignment horizontal="left" vertical="center" wrapText="1"/>
    </xf>
    <xf numFmtId="0" fontId="8" fillId="0" borderId="4" xfId="0" applyFont="1" applyFill="1" applyBorder="1" applyAlignment="1">
      <alignment horizontal="center" vertical="center" wrapText="1"/>
    </xf>
    <xf numFmtId="0" fontId="8" fillId="0" borderId="4" xfId="0" applyFont="1" applyFill="1" applyBorder="1" applyAlignment="1">
      <alignment vertical="center" wrapText="1"/>
    </xf>
    <xf numFmtId="178" fontId="8" fillId="0" borderId="4" xfId="0" applyNumberFormat="1" applyFont="1" applyFill="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4" xfId="0" applyFont="1" applyFill="1" applyBorder="1">
      <alignment vertical="center"/>
    </xf>
    <xf numFmtId="0" fontId="2" fillId="0" borderId="0" xfId="0" applyFont="1" applyFill="1">
      <alignment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8" xfId="49"/>
    <cellStyle name="常规 2" xfId="50"/>
    <cellStyle name="常规 6"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83"/>
  <sheetViews>
    <sheetView tabSelected="1" zoomScale="52" zoomScaleNormal="52" workbookViewId="0">
      <selection activeCell="A1" sqref="A1"/>
    </sheetView>
  </sheetViews>
  <sheetFormatPr defaultColWidth="8.88495575221239" defaultRowHeight="13.5"/>
  <cols>
    <col min="1" max="1" width="9.99115044247788" style="5" customWidth="1"/>
    <col min="2" max="2" width="15.5044247787611" style="5" customWidth="1"/>
    <col min="3" max="3" width="27.3274336283186" style="5" customWidth="1"/>
    <col min="4" max="4" width="33.5221238938053" style="1" customWidth="1"/>
    <col min="5" max="6" width="40.929203539823" style="1" customWidth="1"/>
    <col min="7" max="8" width="20.0353982300885" style="1" customWidth="1"/>
    <col min="9" max="9" width="20.0353982300885" style="5" customWidth="1"/>
    <col min="10" max="10" width="41.1061946902655" style="1" customWidth="1"/>
    <col min="11" max="13" width="16.2654867256637" style="5" customWidth="1"/>
    <col min="14" max="14" width="21.0619469026549" customWidth="1"/>
    <col min="15" max="16" width="26.2477876106195" customWidth="1"/>
    <col min="17" max="19" width="10.5575221238938"/>
  </cols>
  <sheetData>
    <row r="1" s="1" customFormat="1" ht="30" customHeight="1" spans="1:19">
      <c r="A1" s="6" t="s">
        <v>0</v>
      </c>
      <c r="B1" s="6"/>
      <c r="C1" s="7"/>
      <c r="D1" s="8"/>
      <c r="E1" s="8"/>
      <c r="F1" s="8"/>
      <c r="G1" s="8"/>
      <c r="H1" s="8"/>
      <c r="I1" s="8"/>
      <c r="J1" s="8"/>
      <c r="K1" s="9"/>
      <c r="L1" s="10"/>
      <c r="M1" s="11"/>
    </row>
    <row r="2" ht="40" customHeight="1" spans="1:19">
      <c r="A2" s="12" t="s">
        <v>1</v>
      </c>
      <c r="B2" s="12"/>
      <c r="C2" s="12"/>
      <c r="D2" s="13"/>
      <c r="E2" s="13"/>
      <c r="F2" s="13"/>
      <c r="G2" s="13"/>
      <c r="H2" s="13"/>
      <c r="I2" s="12"/>
      <c r="J2" s="13"/>
      <c r="K2" s="12"/>
      <c r="L2" s="12"/>
      <c r="M2" s="12"/>
      <c r="N2" s="12"/>
      <c r="O2" s="12"/>
      <c r="P2" s="12"/>
    </row>
    <row r="3" s="1" customFormat="1" ht="40" customHeight="1" spans="1:19">
      <c r="A3" s="14" t="s">
        <v>2</v>
      </c>
      <c r="B3" s="14"/>
      <c r="C3" s="15"/>
      <c r="D3" s="14"/>
      <c r="E3" s="14"/>
      <c r="F3" s="14"/>
      <c r="G3" s="14"/>
      <c r="H3" s="14"/>
      <c r="I3" s="14"/>
      <c r="J3" s="14"/>
      <c r="K3" s="15"/>
      <c r="L3" s="15"/>
      <c r="M3" s="15"/>
    </row>
    <row r="4" s="1" customFormat="1" ht="407" customHeight="1" spans="1:19">
      <c r="A4" s="16" t="s">
        <v>3</v>
      </c>
      <c r="B4" s="17"/>
      <c r="C4" s="17"/>
      <c r="D4" s="17"/>
      <c r="E4" s="17"/>
      <c r="F4" s="17"/>
      <c r="G4" s="17"/>
      <c r="H4" s="17"/>
      <c r="I4" s="17"/>
      <c r="J4" s="17"/>
      <c r="K4" s="17"/>
      <c r="L4" s="17"/>
      <c r="M4" s="17"/>
      <c r="N4" s="17"/>
      <c r="O4" s="17"/>
      <c r="P4" s="18"/>
    </row>
    <row r="5" s="2" customFormat="1" ht="40" customHeight="1" spans="1:19">
      <c r="A5" s="19" t="s">
        <v>4</v>
      </c>
      <c r="B5" s="20" t="s">
        <v>5</v>
      </c>
      <c r="C5" s="19" t="s">
        <v>6</v>
      </c>
      <c r="D5" s="19" t="s">
        <v>7</v>
      </c>
      <c r="E5" s="19" t="s">
        <v>8</v>
      </c>
      <c r="F5" s="19" t="s">
        <v>9</v>
      </c>
      <c r="G5" s="19" t="s">
        <v>10</v>
      </c>
      <c r="H5" s="19" t="s">
        <v>11</v>
      </c>
      <c r="I5" s="19" t="s">
        <v>12</v>
      </c>
      <c r="J5" s="19" t="s">
        <v>13</v>
      </c>
      <c r="K5" s="20" t="s">
        <v>14</v>
      </c>
      <c r="L5" s="20"/>
      <c r="M5" s="20"/>
      <c r="N5" s="20" t="s">
        <v>15</v>
      </c>
      <c r="O5" s="20" t="s">
        <v>16</v>
      </c>
      <c r="P5" s="20" t="s">
        <v>17</v>
      </c>
    </row>
    <row r="6" s="2" customFormat="1" ht="40" customHeight="1" spans="1:19">
      <c r="A6" s="19"/>
      <c r="B6" s="19"/>
      <c r="C6" s="19"/>
      <c r="D6" s="19"/>
      <c r="E6" s="19"/>
      <c r="F6" s="19"/>
      <c r="G6" s="19"/>
      <c r="H6" s="19"/>
      <c r="I6" s="19"/>
      <c r="J6" s="19"/>
      <c r="K6" s="21" t="s">
        <v>18</v>
      </c>
      <c r="L6" s="21" t="s">
        <v>19</v>
      </c>
      <c r="M6" s="21" t="s">
        <v>20</v>
      </c>
      <c r="N6" s="20"/>
      <c r="O6" s="20"/>
      <c r="P6" s="20"/>
    </row>
    <row r="7" s="3" customFormat="1" ht="81" spans="1:19">
      <c r="A7" s="22">
        <v>1</v>
      </c>
      <c r="B7" s="23" t="s">
        <v>21</v>
      </c>
      <c r="C7" s="23" t="s">
        <v>22</v>
      </c>
      <c r="D7" s="24" t="s">
        <v>23</v>
      </c>
      <c r="E7" s="24" t="s">
        <v>24</v>
      </c>
      <c r="F7" s="24" t="s">
        <v>25</v>
      </c>
      <c r="G7" s="24"/>
      <c r="H7" s="24"/>
      <c r="I7" s="25" t="s">
        <v>26</v>
      </c>
      <c r="J7" s="26"/>
      <c r="K7" s="27">
        <v>2560</v>
      </c>
      <c r="L7" s="27">
        <v>2880</v>
      </c>
      <c r="M7" s="27">
        <v>3200</v>
      </c>
      <c r="N7" s="28"/>
      <c r="O7" s="28"/>
      <c r="P7" s="28"/>
    </row>
    <row r="8" customFormat="1" ht="40.5" spans="1:19">
      <c r="A8" s="29"/>
      <c r="B8" s="23" t="s">
        <v>21</v>
      </c>
      <c r="C8" s="23" t="s">
        <v>27</v>
      </c>
      <c r="D8" s="24" t="s">
        <v>28</v>
      </c>
      <c r="E8" s="24"/>
      <c r="F8" s="24"/>
      <c r="G8" s="24"/>
      <c r="H8" s="24"/>
      <c r="I8" s="25" t="s">
        <v>26</v>
      </c>
      <c r="J8" s="26"/>
      <c r="K8" s="27">
        <v>768</v>
      </c>
      <c r="L8" s="27">
        <v>864</v>
      </c>
      <c r="M8" s="27">
        <v>960</v>
      </c>
      <c r="N8" s="28"/>
      <c r="O8" s="28"/>
      <c r="P8" s="28"/>
      <c r="Q8" s="3"/>
      <c r="R8" s="3"/>
      <c r="S8" s="3"/>
    </row>
    <row r="9" ht="81" spans="1:19">
      <c r="A9" s="22">
        <v>2</v>
      </c>
      <c r="B9" s="23" t="s">
        <v>21</v>
      </c>
      <c r="C9" s="23" t="s">
        <v>29</v>
      </c>
      <c r="D9" s="24" t="s">
        <v>30</v>
      </c>
      <c r="E9" s="24" t="s">
        <v>31</v>
      </c>
      <c r="F9" s="24" t="s">
        <v>25</v>
      </c>
      <c r="G9" s="24"/>
      <c r="H9" s="24"/>
      <c r="I9" s="25" t="s">
        <v>26</v>
      </c>
      <c r="J9" s="26" t="s">
        <v>32</v>
      </c>
      <c r="K9" s="27">
        <v>3600</v>
      </c>
      <c r="L9" s="27">
        <v>4050</v>
      </c>
      <c r="M9" s="27">
        <v>4500</v>
      </c>
      <c r="N9" s="28"/>
      <c r="O9" s="28"/>
      <c r="P9" s="28"/>
      <c r="Q9" s="3"/>
    </row>
    <row r="10" ht="40.5" spans="1:19">
      <c r="A10" s="29"/>
      <c r="B10" s="23" t="s">
        <v>21</v>
      </c>
      <c r="C10" s="23" t="s">
        <v>33</v>
      </c>
      <c r="D10" s="24" t="s">
        <v>34</v>
      </c>
      <c r="E10" s="24"/>
      <c r="F10" s="24"/>
      <c r="G10" s="24"/>
      <c r="H10" s="24"/>
      <c r="I10" s="25" t="s">
        <v>26</v>
      </c>
      <c r="J10" s="26"/>
      <c r="K10" s="27">
        <v>1080</v>
      </c>
      <c r="L10" s="27">
        <v>1215</v>
      </c>
      <c r="M10" s="27">
        <v>1350</v>
      </c>
      <c r="N10" s="28"/>
      <c r="O10" s="28"/>
      <c r="P10" s="28"/>
      <c r="Q10" s="3"/>
      <c r="R10" s="3"/>
      <c r="S10" s="3"/>
    </row>
    <row r="11" ht="81" spans="1:19">
      <c r="A11" s="22">
        <v>3</v>
      </c>
      <c r="B11" s="23" t="s">
        <v>21</v>
      </c>
      <c r="C11" s="23" t="s">
        <v>35</v>
      </c>
      <c r="D11" s="24" t="s">
        <v>36</v>
      </c>
      <c r="E11" s="24" t="s">
        <v>37</v>
      </c>
      <c r="F11" s="24" t="s">
        <v>25</v>
      </c>
      <c r="G11" s="24"/>
      <c r="H11" s="24"/>
      <c r="I11" s="25" t="s">
        <v>26</v>
      </c>
      <c r="J11" s="26"/>
      <c r="K11" s="27">
        <v>2560</v>
      </c>
      <c r="L11" s="27">
        <v>2880</v>
      </c>
      <c r="M11" s="27">
        <v>3200</v>
      </c>
      <c r="N11" s="28"/>
      <c r="O11" s="28"/>
      <c r="P11" s="28"/>
      <c r="Q11" s="3"/>
    </row>
    <row r="12" ht="40.5" spans="1:19">
      <c r="A12" s="29"/>
      <c r="B12" s="23" t="s">
        <v>21</v>
      </c>
      <c r="C12" s="23" t="s">
        <v>38</v>
      </c>
      <c r="D12" s="24" t="s">
        <v>39</v>
      </c>
      <c r="E12" s="24"/>
      <c r="F12" s="24"/>
      <c r="G12" s="24"/>
      <c r="H12" s="24"/>
      <c r="I12" s="25" t="s">
        <v>26</v>
      </c>
      <c r="J12" s="26"/>
      <c r="K12" s="27">
        <v>768</v>
      </c>
      <c r="L12" s="27">
        <v>864</v>
      </c>
      <c r="M12" s="27">
        <v>960</v>
      </c>
      <c r="N12" s="28"/>
      <c r="O12" s="28"/>
      <c r="P12" s="28"/>
      <c r="Q12" s="3"/>
      <c r="R12" s="3"/>
      <c r="S12" s="3"/>
    </row>
    <row r="13" ht="81" spans="1:19">
      <c r="A13" s="22">
        <v>4</v>
      </c>
      <c r="B13" s="23" t="s">
        <v>21</v>
      </c>
      <c r="C13" s="23" t="s">
        <v>40</v>
      </c>
      <c r="D13" s="24" t="s">
        <v>41</v>
      </c>
      <c r="E13" s="24" t="s">
        <v>42</v>
      </c>
      <c r="F13" s="24" t="s">
        <v>25</v>
      </c>
      <c r="G13" s="24"/>
      <c r="H13" s="24"/>
      <c r="I13" s="25" t="s">
        <v>26</v>
      </c>
      <c r="J13" s="26" t="s">
        <v>43</v>
      </c>
      <c r="K13" s="27">
        <v>2848</v>
      </c>
      <c r="L13" s="27">
        <v>3204</v>
      </c>
      <c r="M13" s="27">
        <v>3560</v>
      </c>
      <c r="N13" s="28"/>
      <c r="O13" s="28"/>
      <c r="P13" s="28"/>
      <c r="Q13" s="3"/>
    </row>
    <row r="14" ht="40.5" spans="1:19">
      <c r="A14" s="30"/>
      <c r="B14" s="23" t="s">
        <v>21</v>
      </c>
      <c r="C14" s="23" t="s">
        <v>44</v>
      </c>
      <c r="D14" s="24" t="s">
        <v>45</v>
      </c>
      <c r="E14" s="24"/>
      <c r="F14" s="24"/>
      <c r="G14" s="24"/>
      <c r="H14" s="24"/>
      <c r="I14" s="25" t="s">
        <v>26</v>
      </c>
      <c r="J14" s="26"/>
      <c r="K14" s="27">
        <v>854.4</v>
      </c>
      <c r="L14" s="27">
        <v>961.2</v>
      </c>
      <c r="M14" s="27">
        <v>1068</v>
      </c>
      <c r="N14" s="28"/>
      <c r="O14" s="28"/>
      <c r="P14" s="28"/>
      <c r="Q14" s="3"/>
      <c r="R14" s="3"/>
      <c r="S14" s="3"/>
    </row>
    <row r="15" ht="81" spans="1:19">
      <c r="A15" s="22">
        <v>5</v>
      </c>
      <c r="B15" s="23" t="s">
        <v>21</v>
      </c>
      <c r="C15" s="23" t="s">
        <v>46</v>
      </c>
      <c r="D15" s="24" t="s">
        <v>47</v>
      </c>
      <c r="E15" s="24" t="s">
        <v>48</v>
      </c>
      <c r="F15" s="24" t="s">
        <v>49</v>
      </c>
      <c r="G15" s="24"/>
      <c r="H15" s="24"/>
      <c r="I15" s="25" t="s">
        <v>50</v>
      </c>
      <c r="J15" s="26"/>
      <c r="K15" s="27">
        <v>2288</v>
      </c>
      <c r="L15" s="27">
        <v>2574</v>
      </c>
      <c r="M15" s="27">
        <v>2860</v>
      </c>
      <c r="N15" s="28"/>
      <c r="O15" s="28"/>
      <c r="P15" s="28"/>
      <c r="Q15" s="3"/>
    </row>
    <row r="16" ht="40.5" spans="1:19">
      <c r="A16" s="30"/>
      <c r="B16" s="23" t="s">
        <v>21</v>
      </c>
      <c r="C16" s="23" t="s">
        <v>51</v>
      </c>
      <c r="D16" s="24" t="s">
        <v>52</v>
      </c>
      <c r="E16" s="24"/>
      <c r="F16" s="24"/>
      <c r="G16" s="24"/>
      <c r="H16" s="24"/>
      <c r="I16" s="25" t="s">
        <v>50</v>
      </c>
      <c r="J16" s="26"/>
      <c r="K16" s="27">
        <v>686.4</v>
      </c>
      <c r="L16" s="27">
        <v>772.2</v>
      </c>
      <c r="M16" s="27">
        <v>858</v>
      </c>
      <c r="N16" s="28"/>
      <c r="O16" s="28"/>
      <c r="P16" s="28"/>
      <c r="Q16" s="3"/>
      <c r="R16" s="3"/>
      <c r="S16" s="3"/>
    </row>
    <row r="17" ht="81" spans="1:19">
      <c r="A17" s="22">
        <v>6</v>
      </c>
      <c r="B17" s="23" t="s">
        <v>21</v>
      </c>
      <c r="C17" s="23" t="s">
        <v>53</v>
      </c>
      <c r="D17" s="24" t="s">
        <v>54</v>
      </c>
      <c r="E17" s="24" t="s">
        <v>55</v>
      </c>
      <c r="F17" s="24" t="s">
        <v>56</v>
      </c>
      <c r="G17" s="24"/>
      <c r="H17" s="24"/>
      <c r="I17" s="25" t="s">
        <v>26</v>
      </c>
      <c r="J17" s="26"/>
      <c r="K17" s="27">
        <v>2200</v>
      </c>
      <c r="L17" s="27">
        <v>2475</v>
      </c>
      <c r="M17" s="27">
        <v>2750</v>
      </c>
      <c r="N17" s="28"/>
      <c r="O17" s="28"/>
      <c r="P17" s="28"/>
      <c r="Q17" s="3"/>
    </row>
    <row r="18" ht="40.5" spans="1:19">
      <c r="A18" s="30"/>
      <c r="B18" s="23" t="s">
        <v>21</v>
      </c>
      <c r="C18" s="23" t="s">
        <v>57</v>
      </c>
      <c r="D18" s="24" t="s">
        <v>58</v>
      </c>
      <c r="E18" s="24"/>
      <c r="F18" s="24"/>
      <c r="G18" s="24"/>
      <c r="H18" s="24"/>
      <c r="I18" s="25" t="s">
        <v>26</v>
      </c>
      <c r="J18" s="26"/>
      <c r="K18" s="27">
        <v>660</v>
      </c>
      <c r="L18" s="27">
        <v>742.5</v>
      </c>
      <c r="M18" s="27">
        <v>825</v>
      </c>
      <c r="N18" s="28"/>
      <c r="O18" s="28"/>
      <c r="P18" s="28"/>
      <c r="Q18" s="3"/>
      <c r="R18" s="3"/>
      <c r="S18" s="3"/>
    </row>
    <row r="19" ht="81" spans="1:19">
      <c r="A19" s="22">
        <v>7</v>
      </c>
      <c r="B19" s="23" t="s">
        <v>21</v>
      </c>
      <c r="C19" s="23" t="s">
        <v>59</v>
      </c>
      <c r="D19" s="24" t="s">
        <v>60</v>
      </c>
      <c r="E19" s="24" t="s">
        <v>61</v>
      </c>
      <c r="F19" s="24" t="s">
        <v>62</v>
      </c>
      <c r="G19" s="24"/>
      <c r="H19" s="24"/>
      <c r="I19" s="25" t="s">
        <v>63</v>
      </c>
      <c r="J19" s="26" t="s">
        <v>64</v>
      </c>
      <c r="K19" s="27">
        <v>2296</v>
      </c>
      <c r="L19" s="27">
        <v>2583</v>
      </c>
      <c r="M19" s="27">
        <v>2870</v>
      </c>
      <c r="N19" s="28"/>
      <c r="O19" s="28"/>
      <c r="P19" s="28"/>
      <c r="Q19" s="3"/>
    </row>
    <row r="20" ht="40.5" spans="1:19">
      <c r="A20" s="30"/>
      <c r="B20" s="23" t="s">
        <v>21</v>
      </c>
      <c r="C20" s="23" t="s">
        <v>65</v>
      </c>
      <c r="D20" s="24" t="s">
        <v>66</v>
      </c>
      <c r="E20" s="24"/>
      <c r="F20" s="24"/>
      <c r="G20" s="24"/>
      <c r="H20" s="24"/>
      <c r="I20" s="25" t="s">
        <v>63</v>
      </c>
      <c r="J20" s="26"/>
      <c r="K20" s="27">
        <v>688.8</v>
      </c>
      <c r="L20" s="27">
        <v>774.9</v>
      </c>
      <c r="M20" s="27">
        <v>861</v>
      </c>
      <c r="N20" s="28"/>
      <c r="O20" s="28"/>
      <c r="P20" s="28"/>
      <c r="Q20" s="3"/>
      <c r="R20" s="3"/>
      <c r="S20" s="3"/>
    </row>
    <row r="21" ht="81" spans="1:19">
      <c r="A21" s="22">
        <v>8</v>
      </c>
      <c r="B21" s="23" t="s">
        <v>21</v>
      </c>
      <c r="C21" s="23" t="s">
        <v>67</v>
      </c>
      <c r="D21" s="24" t="s">
        <v>68</v>
      </c>
      <c r="E21" s="24" t="s">
        <v>69</v>
      </c>
      <c r="F21" s="24" t="s">
        <v>62</v>
      </c>
      <c r="G21" s="24"/>
      <c r="H21" s="24"/>
      <c r="I21" s="25" t="s">
        <v>63</v>
      </c>
      <c r="J21" s="26" t="s">
        <v>64</v>
      </c>
      <c r="K21" s="27">
        <v>2652</v>
      </c>
      <c r="L21" s="27">
        <v>2983.5</v>
      </c>
      <c r="M21" s="27">
        <v>3315</v>
      </c>
      <c r="N21" s="28"/>
      <c r="O21" s="28"/>
      <c r="P21" s="28"/>
      <c r="Q21" s="3"/>
    </row>
    <row r="22" ht="40.5" spans="1:19">
      <c r="A22" s="30"/>
      <c r="B22" s="23" t="s">
        <v>21</v>
      </c>
      <c r="C22" s="23" t="s">
        <v>70</v>
      </c>
      <c r="D22" s="24" t="s">
        <v>71</v>
      </c>
      <c r="E22" s="24"/>
      <c r="F22" s="24"/>
      <c r="G22" s="24"/>
      <c r="H22" s="24"/>
      <c r="I22" s="25" t="s">
        <v>63</v>
      </c>
      <c r="J22" s="26"/>
      <c r="K22" s="27">
        <v>795.6</v>
      </c>
      <c r="L22" s="27">
        <v>895.1</v>
      </c>
      <c r="M22" s="27">
        <v>994.5</v>
      </c>
      <c r="N22" s="28"/>
      <c r="O22" s="28"/>
      <c r="P22" s="28"/>
      <c r="Q22" s="3"/>
      <c r="R22" s="3"/>
      <c r="S22" s="3"/>
    </row>
    <row r="23" ht="81" spans="1:19">
      <c r="A23" s="22">
        <v>9</v>
      </c>
      <c r="B23" s="23" t="s">
        <v>21</v>
      </c>
      <c r="C23" s="23" t="s">
        <v>72</v>
      </c>
      <c r="D23" s="24" t="s">
        <v>73</v>
      </c>
      <c r="E23" s="24" t="s">
        <v>74</v>
      </c>
      <c r="F23" s="24" t="s">
        <v>75</v>
      </c>
      <c r="G23" s="24"/>
      <c r="H23" s="24"/>
      <c r="I23" s="25" t="s">
        <v>63</v>
      </c>
      <c r="J23" s="26" t="s">
        <v>76</v>
      </c>
      <c r="K23" s="27">
        <v>3160</v>
      </c>
      <c r="L23" s="27">
        <v>3555</v>
      </c>
      <c r="M23" s="27">
        <v>3950</v>
      </c>
      <c r="N23" s="28"/>
      <c r="O23" s="28"/>
      <c r="P23" s="28"/>
      <c r="Q23" s="3"/>
    </row>
    <row r="24" ht="40.5" spans="1:19">
      <c r="A24" s="30"/>
      <c r="B24" s="23" t="s">
        <v>21</v>
      </c>
      <c r="C24" s="23" t="s">
        <v>77</v>
      </c>
      <c r="D24" s="24" t="s">
        <v>78</v>
      </c>
      <c r="E24" s="24"/>
      <c r="F24" s="24"/>
      <c r="G24" s="24"/>
      <c r="H24" s="24"/>
      <c r="I24" s="25" t="s">
        <v>63</v>
      </c>
      <c r="J24" s="26"/>
      <c r="K24" s="27">
        <v>948</v>
      </c>
      <c r="L24" s="27">
        <v>1066.5</v>
      </c>
      <c r="M24" s="27">
        <v>1185</v>
      </c>
      <c r="N24" s="28"/>
      <c r="O24" s="28"/>
      <c r="P24" s="28"/>
      <c r="Q24" s="3"/>
      <c r="R24" s="3"/>
      <c r="S24" s="3"/>
    </row>
    <row r="25" ht="81" spans="1:19">
      <c r="A25" s="22">
        <v>10</v>
      </c>
      <c r="B25" s="23" t="s">
        <v>21</v>
      </c>
      <c r="C25" s="23" t="s">
        <v>79</v>
      </c>
      <c r="D25" s="24" t="s">
        <v>80</v>
      </c>
      <c r="E25" s="24" t="s">
        <v>81</v>
      </c>
      <c r="F25" s="24" t="s">
        <v>82</v>
      </c>
      <c r="G25" s="24"/>
      <c r="H25" s="24"/>
      <c r="I25" s="25" t="s">
        <v>63</v>
      </c>
      <c r="J25" s="26" t="s">
        <v>76</v>
      </c>
      <c r="K25" s="27">
        <v>1860</v>
      </c>
      <c r="L25" s="27">
        <v>2092.5</v>
      </c>
      <c r="M25" s="27">
        <v>2325</v>
      </c>
      <c r="N25" s="28"/>
      <c r="O25" s="28"/>
      <c r="P25" s="28"/>
      <c r="Q25" s="3"/>
    </row>
    <row r="26" ht="40.5" spans="1:19">
      <c r="A26" s="30"/>
      <c r="B26" s="23" t="s">
        <v>21</v>
      </c>
      <c r="C26" s="23" t="s">
        <v>83</v>
      </c>
      <c r="D26" s="24" t="s">
        <v>84</v>
      </c>
      <c r="E26" s="24"/>
      <c r="F26" s="24"/>
      <c r="G26" s="24"/>
      <c r="H26" s="24"/>
      <c r="I26" s="25" t="s">
        <v>63</v>
      </c>
      <c r="J26" s="26"/>
      <c r="K26" s="27">
        <v>558</v>
      </c>
      <c r="L26" s="27">
        <v>627.8</v>
      </c>
      <c r="M26" s="27">
        <v>697.5</v>
      </c>
      <c r="N26" s="28"/>
      <c r="O26" s="28"/>
      <c r="P26" s="28"/>
      <c r="Q26" s="3"/>
      <c r="R26" s="3"/>
      <c r="S26" s="3"/>
    </row>
    <row r="27" ht="121.5" spans="1:19">
      <c r="A27" s="22">
        <v>11</v>
      </c>
      <c r="B27" s="23" t="s">
        <v>21</v>
      </c>
      <c r="C27" s="23" t="s">
        <v>85</v>
      </c>
      <c r="D27" s="24" t="s">
        <v>86</v>
      </c>
      <c r="E27" s="24" t="s">
        <v>87</v>
      </c>
      <c r="F27" s="24" t="s">
        <v>82</v>
      </c>
      <c r="G27" s="24"/>
      <c r="H27" s="24"/>
      <c r="I27" s="25" t="s">
        <v>63</v>
      </c>
      <c r="J27" s="26" t="s">
        <v>88</v>
      </c>
      <c r="K27" s="27">
        <v>2428</v>
      </c>
      <c r="L27" s="27">
        <v>2731.5</v>
      </c>
      <c r="M27" s="27">
        <v>3035</v>
      </c>
      <c r="N27" s="28"/>
      <c r="O27" s="28"/>
      <c r="P27" s="28"/>
      <c r="Q27" s="3"/>
    </row>
    <row r="28" ht="40.5" spans="1:19">
      <c r="A28" s="30"/>
      <c r="B28" s="23" t="s">
        <v>21</v>
      </c>
      <c r="C28" s="23" t="s">
        <v>89</v>
      </c>
      <c r="D28" s="24" t="s">
        <v>90</v>
      </c>
      <c r="E28" s="24"/>
      <c r="F28" s="24"/>
      <c r="G28" s="24"/>
      <c r="H28" s="24"/>
      <c r="I28" s="25" t="s">
        <v>63</v>
      </c>
      <c r="J28" s="26"/>
      <c r="K28" s="27">
        <v>728.4</v>
      </c>
      <c r="L28" s="27">
        <v>819.5</v>
      </c>
      <c r="M28" s="27">
        <v>910.5</v>
      </c>
      <c r="N28" s="28"/>
      <c r="O28" s="28"/>
      <c r="P28" s="28"/>
      <c r="Q28" s="3"/>
      <c r="R28" s="3"/>
      <c r="S28" s="3"/>
    </row>
    <row r="29" ht="101.25" spans="1:19">
      <c r="A29" s="22">
        <v>12</v>
      </c>
      <c r="B29" s="23" t="s">
        <v>21</v>
      </c>
      <c r="C29" s="23" t="s">
        <v>91</v>
      </c>
      <c r="D29" s="24" t="s">
        <v>92</v>
      </c>
      <c r="E29" s="24" t="s">
        <v>93</v>
      </c>
      <c r="F29" s="24" t="s">
        <v>94</v>
      </c>
      <c r="G29" s="24" t="s">
        <v>95</v>
      </c>
      <c r="H29" s="24"/>
      <c r="I29" s="25" t="s">
        <v>63</v>
      </c>
      <c r="J29" s="26" t="s">
        <v>96</v>
      </c>
      <c r="K29" s="27">
        <v>2024.4</v>
      </c>
      <c r="L29" s="27">
        <v>2277.5</v>
      </c>
      <c r="M29" s="27">
        <v>2530.5</v>
      </c>
      <c r="N29" s="28"/>
      <c r="O29" s="28"/>
      <c r="P29" s="28"/>
      <c r="Q29" s="3"/>
    </row>
    <row r="30" ht="40.5" spans="1:19">
      <c r="A30" s="29"/>
      <c r="B30" s="23" t="s">
        <v>21</v>
      </c>
      <c r="C30" s="23" t="s">
        <v>97</v>
      </c>
      <c r="D30" s="24" t="s">
        <v>98</v>
      </c>
      <c r="E30" s="24"/>
      <c r="F30" s="24"/>
      <c r="G30" s="24"/>
      <c r="H30" s="24"/>
      <c r="I30" s="25" t="s">
        <v>63</v>
      </c>
      <c r="J30" s="26"/>
      <c r="K30" s="27">
        <v>607.3</v>
      </c>
      <c r="L30" s="27">
        <v>683.3</v>
      </c>
      <c r="M30" s="27">
        <v>759.2</v>
      </c>
      <c r="N30" s="28"/>
      <c r="O30" s="28"/>
      <c r="P30" s="28"/>
      <c r="Q30" s="3"/>
      <c r="R30" s="3"/>
      <c r="S30" s="3"/>
    </row>
    <row r="31" ht="40.5" spans="1:19">
      <c r="A31" s="30"/>
      <c r="B31" s="23" t="s">
        <v>21</v>
      </c>
      <c r="C31" s="23" t="s">
        <v>99</v>
      </c>
      <c r="D31" s="24" t="s">
        <v>100</v>
      </c>
      <c r="E31" s="24"/>
      <c r="F31" s="24"/>
      <c r="G31" s="24"/>
      <c r="H31" s="24"/>
      <c r="I31" s="25" t="s">
        <v>63</v>
      </c>
      <c r="J31" s="26"/>
      <c r="K31" s="27">
        <v>320</v>
      </c>
      <c r="L31" s="27">
        <v>360</v>
      </c>
      <c r="M31" s="27">
        <v>400</v>
      </c>
      <c r="N31" s="28"/>
      <c r="O31" s="28"/>
      <c r="P31" s="28"/>
      <c r="Q31" s="3"/>
    </row>
    <row r="32" ht="101.25" spans="1:19">
      <c r="A32" s="22">
        <v>13</v>
      </c>
      <c r="B32" s="23" t="s">
        <v>21</v>
      </c>
      <c r="C32" s="23" t="s">
        <v>101</v>
      </c>
      <c r="D32" s="24" t="s">
        <v>102</v>
      </c>
      <c r="E32" s="24" t="s">
        <v>103</v>
      </c>
      <c r="F32" s="24" t="s">
        <v>94</v>
      </c>
      <c r="G32" s="24" t="s">
        <v>95</v>
      </c>
      <c r="H32" s="24"/>
      <c r="I32" s="25" t="s">
        <v>63</v>
      </c>
      <c r="J32" s="26" t="s">
        <v>104</v>
      </c>
      <c r="K32" s="27">
        <v>2840.4</v>
      </c>
      <c r="L32" s="27">
        <v>3195.5</v>
      </c>
      <c r="M32" s="27">
        <v>3550.5</v>
      </c>
      <c r="N32" s="28"/>
      <c r="O32" s="28"/>
      <c r="P32" s="28"/>
      <c r="Q32" s="3"/>
    </row>
    <row r="33" ht="40.5" spans="1:19">
      <c r="A33" s="29"/>
      <c r="B33" s="23" t="s">
        <v>21</v>
      </c>
      <c r="C33" s="23" t="s">
        <v>105</v>
      </c>
      <c r="D33" s="24" t="s">
        <v>106</v>
      </c>
      <c r="E33" s="24"/>
      <c r="F33" s="24"/>
      <c r="G33" s="24"/>
      <c r="H33" s="24"/>
      <c r="I33" s="25" t="s">
        <v>63</v>
      </c>
      <c r="J33" s="26"/>
      <c r="K33" s="27">
        <v>852.1</v>
      </c>
      <c r="L33" s="27">
        <v>958.7</v>
      </c>
      <c r="M33" s="27">
        <v>1065.2</v>
      </c>
      <c r="N33" s="28"/>
      <c r="O33" s="28"/>
      <c r="P33" s="28"/>
      <c r="Q33" s="3"/>
      <c r="R33" s="3"/>
      <c r="S33" s="3"/>
    </row>
    <row r="34" ht="40.5" spans="1:19">
      <c r="A34" s="30"/>
      <c r="B34" s="23" t="s">
        <v>21</v>
      </c>
      <c r="C34" s="23" t="s">
        <v>107</v>
      </c>
      <c r="D34" s="24" t="s">
        <v>108</v>
      </c>
      <c r="E34" s="24"/>
      <c r="F34" s="24"/>
      <c r="G34" s="24"/>
      <c r="H34" s="24"/>
      <c r="I34" s="25" t="s">
        <v>63</v>
      </c>
      <c r="J34" s="26"/>
      <c r="K34" s="27">
        <v>320</v>
      </c>
      <c r="L34" s="27">
        <v>360</v>
      </c>
      <c r="M34" s="27">
        <v>400</v>
      </c>
      <c r="N34" s="28"/>
      <c r="O34" s="28"/>
      <c r="P34" s="28"/>
      <c r="Q34" s="3"/>
    </row>
    <row r="35" ht="81" spans="1:19">
      <c r="A35" s="22">
        <v>14</v>
      </c>
      <c r="B35" s="23" t="s">
        <v>21</v>
      </c>
      <c r="C35" s="23" t="s">
        <v>109</v>
      </c>
      <c r="D35" s="24" t="s">
        <v>110</v>
      </c>
      <c r="E35" s="24" t="s">
        <v>111</v>
      </c>
      <c r="F35" s="24" t="s">
        <v>82</v>
      </c>
      <c r="G35" s="24" t="s">
        <v>95</v>
      </c>
      <c r="H35" s="24"/>
      <c r="I35" s="25" t="s">
        <v>26</v>
      </c>
      <c r="J35" s="26"/>
      <c r="K35" s="27">
        <v>2489.6</v>
      </c>
      <c r="L35" s="27">
        <v>2800.8</v>
      </c>
      <c r="M35" s="27">
        <v>3112</v>
      </c>
      <c r="N35" s="28"/>
      <c r="O35" s="28"/>
      <c r="P35" s="28"/>
      <c r="Q35" s="3"/>
    </row>
    <row r="36" ht="40.5" spans="1:19">
      <c r="A36" s="29"/>
      <c r="B36" s="23" t="s">
        <v>21</v>
      </c>
      <c r="C36" s="23" t="s">
        <v>112</v>
      </c>
      <c r="D36" s="24" t="s">
        <v>113</v>
      </c>
      <c r="E36" s="24"/>
      <c r="F36" s="24"/>
      <c r="G36" s="24"/>
      <c r="H36" s="24"/>
      <c r="I36" s="25" t="s">
        <v>26</v>
      </c>
      <c r="J36" s="26"/>
      <c r="K36" s="27">
        <v>746.9</v>
      </c>
      <c r="L36" s="27">
        <v>840.2</v>
      </c>
      <c r="M36" s="27">
        <v>933.6</v>
      </c>
      <c r="N36" s="28"/>
      <c r="O36" s="28"/>
      <c r="P36" s="28"/>
      <c r="Q36" s="3"/>
      <c r="R36" s="3"/>
      <c r="S36" s="3"/>
    </row>
    <row r="37" ht="60.75" spans="1:19">
      <c r="A37" s="30"/>
      <c r="B37" s="23" t="s">
        <v>21</v>
      </c>
      <c r="C37" s="23" t="s">
        <v>114</v>
      </c>
      <c r="D37" s="24" t="s">
        <v>115</v>
      </c>
      <c r="E37" s="24"/>
      <c r="F37" s="24"/>
      <c r="G37" s="24"/>
      <c r="H37" s="24"/>
      <c r="I37" s="25" t="s">
        <v>26</v>
      </c>
      <c r="J37" s="26"/>
      <c r="K37" s="27">
        <v>320</v>
      </c>
      <c r="L37" s="27">
        <v>360</v>
      </c>
      <c r="M37" s="27">
        <v>400</v>
      </c>
      <c r="N37" s="28"/>
      <c r="O37" s="28"/>
      <c r="P37" s="28"/>
      <c r="Q37" s="3"/>
    </row>
    <row r="38" ht="81" spans="1:19">
      <c r="A38" s="22">
        <v>15</v>
      </c>
      <c r="B38" s="23" t="s">
        <v>21</v>
      </c>
      <c r="C38" s="23" t="s">
        <v>116</v>
      </c>
      <c r="D38" s="24" t="s">
        <v>117</v>
      </c>
      <c r="E38" s="24" t="s">
        <v>118</v>
      </c>
      <c r="F38" s="24" t="s">
        <v>82</v>
      </c>
      <c r="G38" s="24" t="s">
        <v>95</v>
      </c>
      <c r="H38" s="24"/>
      <c r="I38" s="25" t="s">
        <v>26</v>
      </c>
      <c r="J38" s="26" t="s">
        <v>119</v>
      </c>
      <c r="K38" s="27">
        <v>3734.4</v>
      </c>
      <c r="L38" s="27">
        <v>4201.2</v>
      </c>
      <c r="M38" s="27">
        <v>4668</v>
      </c>
      <c r="N38" s="28"/>
      <c r="O38" s="28"/>
      <c r="P38" s="28"/>
      <c r="Q38" s="3"/>
    </row>
    <row r="39" ht="40.5" spans="1:19">
      <c r="A39" s="29"/>
      <c r="B39" s="23" t="s">
        <v>21</v>
      </c>
      <c r="C39" s="23" t="s">
        <v>120</v>
      </c>
      <c r="D39" s="24" t="s">
        <v>121</v>
      </c>
      <c r="E39" s="24"/>
      <c r="F39" s="24"/>
      <c r="G39" s="24"/>
      <c r="H39" s="24"/>
      <c r="I39" s="25" t="s">
        <v>26</v>
      </c>
      <c r="J39" s="26"/>
      <c r="K39" s="27">
        <v>1120.3</v>
      </c>
      <c r="L39" s="27">
        <v>1260.4</v>
      </c>
      <c r="M39" s="27">
        <v>1400.4</v>
      </c>
      <c r="N39" s="28"/>
      <c r="O39" s="28"/>
      <c r="P39" s="28"/>
      <c r="Q39" s="3"/>
      <c r="R39" s="3"/>
      <c r="S39" s="3"/>
    </row>
    <row r="40" ht="60.75" spans="1:19">
      <c r="A40" s="30"/>
      <c r="B40" s="23" t="s">
        <v>21</v>
      </c>
      <c r="C40" s="23" t="s">
        <v>122</v>
      </c>
      <c r="D40" s="24" t="s">
        <v>123</v>
      </c>
      <c r="E40" s="24"/>
      <c r="F40" s="24"/>
      <c r="G40" s="24"/>
      <c r="H40" s="24"/>
      <c r="I40" s="25" t="s">
        <v>26</v>
      </c>
      <c r="J40" s="26"/>
      <c r="K40" s="27">
        <v>320</v>
      </c>
      <c r="L40" s="27">
        <v>360</v>
      </c>
      <c r="M40" s="27">
        <v>400</v>
      </c>
      <c r="N40" s="28"/>
      <c r="O40" s="28"/>
      <c r="P40" s="28"/>
      <c r="Q40" s="3"/>
    </row>
    <row r="41" ht="81" spans="1:19">
      <c r="A41" s="22">
        <v>16</v>
      </c>
      <c r="B41" s="23" t="s">
        <v>21</v>
      </c>
      <c r="C41" s="23" t="s">
        <v>124</v>
      </c>
      <c r="D41" s="24" t="s">
        <v>125</v>
      </c>
      <c r="E41" s="24" t="s">
        <v>126</v>
      </c>
      <c r="F41" s="24" t="s">
        <v>82</v>
      </c>
      <c r="G41" s="24"/>
      <c r="H41" s="24"/>
      <c r="I41" s="25" t="s">
        <v>26</v>
      </c>
      <c r="J41" s="26"/>
      <c r="K41" s="27">
        <v>1720</v>
      </c>
      <c r="L41" s="27">
        <v>1935</v>
      </c>
      <c r="M41" s="27">
        <v>2150</v>
      </c>
      <c r="N41" s="28"/>
      <c r="O41" s="28"/>
      <c r="P41" s="28"/>
      <c r="Q41" s="3"/>
    </row>
    <row r="42" ht="40.5" spans="1:19">
      <c r="A42" s="30"/>
      <c r="B42" s="23" t="s">
        <v>21</v>
      </c>
      <c r="C42" s="23" t="s">
        <v>127</v>
      </c>
      <c r="D42" s="24" t="s">
        <v>128</v>
      </c>
      <c r="E42" s="24"/>
      <c r="F42" s="24"/>
      <c r="G42" s="24"/>
      <c r="H42" s="24"/>
      <c r="I42" s="25" t="s">
        <v>26</v>
      </c>
      <c r="J42" s="26"/>
      <c r="K42" s="27">
        <v>516</v>
      </c>
      <c r="L42" s="27">
        <v>580.5</v>
      </c>
      <c r="M42" s="27">
        <v>645</v>
      </c>
      <c r="N42" s="28"/>
      <c r="O42" s="28"/>
      <c r="P42" s="28"/>
      <c r="Q42" s="3"/>
      <c r="R42" s="3"/>
      <c r="S42" s="3"/>
    </row>
    <row r="43" ht="81" spans="1:19">
      <c r="A43" s="22">
        <v>17</v>
      </c>
      <c r="B43" s="23" t="s">
        <v>21</v>
      </c>
      <c r="C43" s="23" t="s">
        <v>129</v>
      </c>
      <c r="D43" s="24" t="s">
        <v>130</v>
      </c>
      <c r="E43" s="24" t="s">
        <v>131</v>
      </c>
      <c r="F43" s="24" t="s">
        <v>82</v>
      </c>
      <c r="G43" s="24"/>
      <c r="H43" s="24"/>
      <c r="I43" s="25" t="s">
        <v>26</v>
      </c>
      <c r="J43" s="26" t="s">
        <v>119</v>
      </c>
      <c r="K43" s="27">
        <v>1876</v>
      </c>
      <c r="L43" s="27">
        <v>2110.5</v>
      </c>
      <c r="M43" s="27">
        <v>2345</v>
      </c>
      <c r="N43" s="28"/>
      <c r="O43" s="28"/>
      <c r="P43" s="28"/>
      <c r="Q43" s="3"/>
    </row>
    <row r="44" ht="40.5" spans="1:19">
      <c r="A44" s="30"/>
      <c r="B44" s="23" t="s">
        <v>21</v>
      </c>
      <c r="C44" s="23" t="s">
        <v>132</v>
      </c>
      <c r="D44" s="24" t="s">
        <v>133</v>
      </c>
      <c r="E44" s="24"/>
      <c r="F44" s="24"/>
      <c r="G44" s="24"/>
      <c r="H44" s="24"/>
      <c r="I44" s="25" t="s">
        <v>26</v>
      </c>
      <c r="J44" s="26"/>
      <c r="K44" s="27">
        <v>562.8</v>
      </c>
      <c r="L44" s="27">
        <v>633.2</v>
      </c>
      <c r="M44" s="27">
        <v>703.5</v>
      </c>
      <c r="N44" s="28"/>
      <c r="O44" s="28"/>
      <c r="P44" s="28"/>
      <c r="Q44" s="3"/>
      <c r="R44" s="3"/>
      <c r="S44" s="3"/>
    </row>
    <row r="45" ht="81" spans="1:19">
      <c r="A45" s="22">
        <v>18</v>
      </c>
      <c r="B45" s="23" t="s">
        <v>21</v>
      </c>
      <c r="C45" s="23" t="s">
        <v>134</v>
      </c>
      <c r="D45" s="24" t="s">
        <v>135</v>
      </c>
      <c r="E45" s="24" t="s">
        <v>136</v>
      </c>
      <c r="F45" s="24" t="s">
        <v>137</v>
      </c>
      <c r="G45" s="24"/>
      <c r="H45" s="24"/>
      <c r="I45" s="25" t="s">
        <v>50</v>
      </c>
      <c r="J45" s="26" t="s">
        <v>138</v>
      </c>
      <c r="K45" s="27">
        <v>1278.4</v>
      </c>
      <c r="L45" s="27">
        <v>1438.2</v>
      </c>
      <c r="M45" s="27">
        <v>1598</v>
      </c>
      <c r="N45" s="28"/>
      <c r="O45" s="28"/>
      <c r="P45" s="28"/>
      <c r="Q45" s="3"/>
    </row>
    <row r="46" ht="40.5" spans="1:19">
      <c r="A46" s="30"/>
      <c r="B46" s="23" t="s">
        <v>21</v>
      </c>
      <c r="C46" s="23" t="s">
        <v>139</v>
      </c>
      <c r="D46" s="24" t="s">
        <v>140</v>
      </c>
      <c r="E46" s="24"/>
      <c r="F46" s="24"/>
      <c r="G46" s="24"/>
      <c r="H46" s="24"/>
      <c r="I46" s="25" t="s">
        <v>50</v>
      </c>
      <c r="J46" s="26"/>
      <c r="K46" s="27">
        <v>383.5</v>
      </c>
      <c r="L46" s="27">
        <v>431.5</v>
      </c>
      <c r="M46" s="27">
        <v>479.4</v>
      </c>
      <c r="N46" s="28"/>
      <c r="O46" s="28"/>
      <c r="P46" s="28"/>
      <c r="Q46" s="3"/>
      <c r="R46" s="3"/>
      <c r="S46" s="3"/>
    </row>
    <row r="47" ht="81" spans="1:19">
      <c r="A47" s="22">
        <v>19</v>
      </c>
      <c r="B47" s="23" t="s">
        <v>21</v>
      </c>
      <c r="C47" s="23" t="s">
        <v>141</v>
      </c>
      <c r="D47" s="24" t="s">
        <v>142</v>
      </c>
      <c r="E47" s="24" t="s">
        <v>143</v>
      </c>
      <c r="F47" s="24" t="s">
        <v>144</v>
      </c>
      <c r="G47" s="24"/>
      <c r="H47" s="24"/>
      <c r="I47" s="25" t="s">
        <v>63</v>
      </c>
      <c r="J47" s="26" t="s">
        <v>145</v>
      </c>
      <c r="K47" s="27">
        <v>1241.6</v>
      </c>
      <c r="L47" s="27">
        <v>1396.8</v>
      </c>
      <c r="M47" s="27">
        <v>1552</v>
      </c>
      <c r="N47" s="28"/>
      <c r="O47" s="28"/>
      <c r="P47" s="28"/>
      <c r="Q47" s="3"/>
    </row>
    <row r="48" ht="60.75" spans="1:19">
      <c r="A48" s="30"/>
      <c r="B48" s="23" t="s">
        <v>21</v>
      </c>
      <c r="C48" s="23" t="s">
        <v>146</v>
      </c>
      <c r="D48" s="24" t="s">
        <v>147</v>
      </c>
      <c r="E48" s="24"/>
      <c r="F48" s="24"/>
      <c r="G48" s="24"/>
      <c r="H48" s="24"/>
      <c r="I48" s="25" t="s">
        <v>63</v>
      </c>
      <c r="J48" s="26"/>
      <c r="K48" s="27">
        <v>372.5</v>
      </c>
      <c r="L48" s="27">
        <v>419</v>
      </c>
      <c r="M48" s="27">
        <v>465.6</v>
      </c>
      <c r="N48" s="28"/>
      <c r="O48" s="28"/>
      <c r="P48" s="28"/>
      <c r="Q48" s="3"/>
      <c r="R48" s="3"/>
      <c r="S48" s="3"/>
    </row>
    <row r="49" ht="121.5" spans="1:19">
      <c r="A49" s="22">
        <v>20</v>
      </c>
      <c r="B49" s="23" t="s">
        <v>21</v>
      </c>
      <c r="C49" s="23" t="s">
        <v>148</v>
      </c>
      <c r="D49" s="24" t="s">
        <v>149</v>
      </c>
      <c r="E49" s="24" t="s">
        <v>150</v>
      </c>
      <c r="F49" s="24" t="s">
        <v>144</v>
      </c>
      <c r="G49" s="24"/>
      <c r="H49" s="24"/>
      <c r="I49" s="25" t="s">
        <v>63</v>
      </c>
      <c r="J49" s="26" t="s">
        <v>151</v>
      </c>
      <c r="K49" s="27">
        <v>1585.6</v>
      </c>
      <c r="L49" s="27">
        <v>1783.8</v>
      </c>
      <c r="M49" s="27">
        <v>1982</v>
      </c>
      <c r="N49" s="28"/>
      <c r="O49" s="28"/>
      <c r="P49" s="28"/>
      <c r="Q49" s="3"/>
    </row>
    <row r="50" ht="60.75" spans="1:19">
      <c r="A50" s="30"/>
      <c r="B50" s="23" t="s">
        <v>21</v>
      </c>
      <c r="C50" s="23" t="s">
        <v>152</v>
      </c>
      <c r="D50" s="24" t="s">
        <v>153</v>
      </c>
      <c r="E50" s="24"/>
      <c r="F50" s="24"/>
      <c r="G50" s="24"/>
      <c r="H50" s="24"/>
      <c r="I50" s="25" t="s">
        <v>63</v>
      </c>
      <c r="J50" s="26"/>
      <c r="K50" s="27">
        <v>475.7</v>
      </c>
      <c r="L50" s="27">
        <v>535.1</v>
      </c>
      <c r="M50" s="27">
        <v>594.6</v>
      </c>
      <c r="N50" s="28"/>
      <c r="O50" s="28"/>
      <c r="P50" s="28"/>
      <c r="Q50" s="3"/>
      <c r="R50" s="3"/>
      <c r="S50" s="3"/>
    </row>
    <row r="51" ht="81" spans="1:19">
      <c r="A51" s="22">
        <v>21</v>
      </c>
      <c r="B51" s="23" t="s">
        <v>21</v>
      </c>
      <c r="C51" s="23" t="s">
        <v>154</v>
      </c>
      <c r="D51" s="24" t="s">
        <v>155</v>
      </c>
      <c r="E51" s="24" t="s">
        <v>156</v>
      </c>
      <c r="F51" s="24" t="s">
        <v>144</v>
      </c>
      <c r="G51" s="24" t="s">
        <v>95</v>
      </c>
      <c r="H51" s="24"/>
      <c r="I51" s="25" t="s">
        <v>26</v>
      </c>
      <c r="J51" s="26"/>
      <c r="K51" s="27">
        <v>1510.6</v>
      </c>
      <c r="L51" s="27">
        <v>1699.5</v>
      </c>
      <c r="M51" s="27">
        <v>1888.3</v>
      </c>
      <c r="N51" s="28"/>
      <c r="O51" s="28"/>
      <c r="P51" s="28"/>
      <c r="Q51" s="3"/>
    </row>
    <row r="52" ht="40.5" spans="1:19">
      <c r="A52" s="29"/>
      <c r="B52" s="23" t="s">
        <v>21</v>
      </c>
      <c r="C52" s="23" t="s">
        <v>157</v>
      </c>
      <c r="D52" s="24" t="s">
        <v>158</v>
      </c>
      <c r="E52" s="24"/>
      <c r="F52" s="24"/>
      <c r="G52" s="24"/>
      <c r="H52" s="24"/>
      <c r="I52" s="25" t="s">
        <v>26</v>
      </c>
      <c r="J52" s="26"/>
      <c r="K52" s="27">
        <v>453.2</v>
      </c>
      <c r="L52" s="27">
        <v>509.9</v>
      </c>
      <c r="M52" s="27">
        <v>566.5</v>
      </c>
      <c r="N52" s="28"/>
      <c r="O52" s="28"/>
      <c r="P52" s="28"/>
      <c r="Q52" s="3"/>
      <c r="R52" s="3"/>
      <c r="S52" s="3"/>
    </row>
    <row r="53" ht="60.75" spans="1:19">
      <c r="A53" s="30"/>
      <c r="B53" s="23" t="s">
        <v>21</v>
      </c>
      <c r="C53" s="23" t="s">
        <v>159</v>
      </c>
      <c r="D53" s="24" t="s">
        <v>160</v>
      </c>
      <c r="E53" s="24"/>
      <c r="F53" s="24"/>
      <c r="G53" s="24"/>
      <c r="H53" s="24"/>
      <c r="I53" s="25" t="s">
        <v>26</v>
      </c>
      <c r="J53" s="26"/>
      <c r="K53" s="27">
        <v>320</v>
      </c>
      <c r="L53" s="27">
        <v>360</v>
      </c>
      <c r="M53" s="27">
        <v>400</v>
      </c>
      <c r="N53" s="28"/>
      <c r="O53" s="28"/>
      <c r="P53" s="28"/>
      <c r="Q53" s="3"/>
    </row>
    <row r="54" ht="81" spans="1:19">
      <c r="A54" s="22">
        <v>22</v>
      </c>
      <c r="B54" s="23" t="s">
        <v>21</v>
      </c>
      <c r="C54" s="23" t="s">
        <v>161</v>
      </c>
      <c r="D54" s="24" t="s">
        <v>162</v>
      </c>
      <c r="E54" s="24" t="s">
        <v>163</v>
      </c>
      <c r="F54" s="24" t="s">
        <v>144</v>
      </c>
      <c r="G54" s="24" t="s">
        <v>95</v>
      </c>
      <c r="H54" s="24"/>
      <c r="I54" s="25" t="s">
        <v>26</v>
      </c>
      <c r="J54" s="26" t="s">
        <v>164</v>
      </c>
      <c r="K54" s="27">
        <v>2040</v>
      </c>
      <c r="L54" s="27">
        <v>2295</v>
      </c>
      <c r="M54" s="27">
        <v>2550</v>
      </c>
      <c r="N54" s="28"/>
      <c r="O54" s="28"/>
      <c r="P54" s="28"/>
      <c r="Q54" s="3"/>
    </row>
    <row r="55" ht="40.5" spans="1:19">
      <c r="A55" s="29"/>
      <c r="B55" s="23" t="s">
        <v>21</v>
      </c>
      <c r="C55" s="23" t="s">
        <v>165</v>
      </c>
      <c r="D55" s="24" t="s">
        <v>166</v>
      </c>
      <c r="E55" s="24"/>
      <c r="F55" s="24"/>
      <c r="G55" s="24"/>
      <c r="H55" s="24"/>
      <c r="I55" s="25" t="s">
        <v>26</v>
      </c>
      <c r="J55" s="26"/>
      <c r="K55" s="27">
        <v>612</v>
      </c>
      <c r="L55" s="27">
        <v>688.5</v>
      </c>
      <c r="M55" s="27">
        <v>765</v>
      </c>
      <c r="N55" s="28"/>
      <c r="O55" s="28"/>
      <c r="P55" s="28"/>
      <c r="Q55" s="3"/>
      <c r="R55" s="3"/>
      <c r="S55" s="3"/>
    </row>
    <row r="56" ht="60.75" spans="1:19">
      <c r="A56" s="30"/>
      <c r="B56" s="23" t="s">
        <v>21</v>
      </c>
      <c r="C56" s="23" t="s">
        <v>167</v>
      </c>
      <c r="D56" s="24" t="s">
        <v>168</v>
      </c>
      <c r="E56" s="24"/>
      <c r="F56" s="24"/>
      <c r="G56" s="24"/>
      <c r="H56" s="24"/>
      <c r="I56" s="25" t="s">
        <v>26</v>
      </c>
      <c r="J56" s="26"/>
      <c r="K56" s="27">
        <v>320</v>
      </c>
      <c r="L56" s="27">
        <v>360</v>
      </c>
      <c r="M56" s="27">
        <v>400</v>
      </c>
      <c r="N56" s="28"/>
      <c r="O56" s="28"/>
      <c r="P56" s="28"/>
      <c r="Q56" s="3"/>
    </row>
    <row r="57" ht="81" spans="1:19">
      <c r="A57" s="22">
        <v>23</v>
      </c>
      <c r="B57" s="23" t="s">
        <v>21</v>
      </c>
      <c r="C57" s="23" t="s">
        <v>169</v>
      </c>
      <c r="D57" s="24" t="s">
        <v>170</v>
      </c>
      <c r="E57" s="24" t="s">
        <v>171</v>
      </c>
      <c r="F57" s="24" t="s">
        <v>144</v>
      </c>
      <c r="G57" s="24" t="s">
        <v>95</v>
      </c>
      <c r="H57" s="24" t="s">
        <v>172</v>
      </c>
      <c r="I57" s="25" t="s">
        <v>26</v>
      </c>
      <c r="J57" s="26"/>
      <c r="K57" s="27">
        <v>1590.6</v>
      </c>
      <c r="L57" s="27">
        <v>1789.5</v>
      </c>
      <c r="M57" s="27">
        <v>1988.3</v>
      </c>
      <c r="N57" s="28"/>
      <c r="O57" s="28"/>
      <c r="P57" s="28"/>
      <c r="Q57" s="3"/>
    </row>
    <row r="58" ht="40.5" spans="1:19">
      <c r="A58" s="29"/>
      <c r="B58" s="23" t="s">
        <v>21</v>
      </c>
      <c r="C58" s="23" t="s">
        <v>173</v>
      </c>
      <c r="D58" s="24" t="s">
        <v>174</v>
      </c>
      <c r="E58" s="24"/>
      <c r="F58" s="24"/>
      <c r="G58" s="24"/>
      <c r="H58" s="24"/>
      <c r="I58" s="25" t="s">
        <v>26</v>
      </c>
      <c r="J58" s="26"/>
      <c r="K58" s="27">
        <v>477.2</v>
      </c>
      <c r="L58" s="27">
        <v>536.9</v>
      </c>
      <c r="M58" s="27">
        <v>596.5</v>
      </c>
      <c r="N58" s="28"/>
      <c r="O58" s="28"/>
      <c r="P58" s="28"/>
      <c r="Q58" s="3"/>
      <c r="R58" s="3"/>
      <c r="S58" s="3"/>
    </row>
    <row r="59" ht="40.5" spans="1:19">
      <c r="A59" s="29"/>
      <c r="B59" s="23" t="s">
        <v>21</v>
      </c>
      <c r="C59" s="23" t="s">
        <v>175</v>
      </c>
      <c r="D59" s="24" t="s">
        <v>176</v>
      </c>
      <c r="E59" s="24"/>
      <c r="F59" s="24"/>
      <c r="G59" s="24"/>
      <c r="H59" s="24"/>
      <c r="I59" s="25" t="s">
        <v>26</v>
      </c>
      <c r="J59" s="26"/>
      <c r="K59" s="27">
        <v>320</v>
      </c>
      <c r="L59" s="27">
        <v>360</v>
      </c>
      <c r="M59" s="27">
        <v>400</v>
      </c>
      <c r="N59" s="28"/>
      <c r="O59" s="28"/>
      <c r="P59" s="28"/>
      <c r="Q59" s="3"/>
    </row>
    <row r="60" ht="60.75" spans="1:19">
      <c r="A60" s="29"/>
      <c r="B60" s="23" t="s">
        <v>21</v>
      </c>
      <c r="C60" s="23" t="s">
        <v>177</v>
      </c>
      <c r="D60" s="24" t="s">
        <v>178</v>
      </c>
      <c r="E60" s="24"/>
      <c r="F60" s="24"/>
      <c r="G60" s="24"/>
      <c r="H60" s="24"/>
      <c r="I60" s="25" t="s">
        <v>26</v>
      </c>
      <c r="J60" s="26"/>
      <c r="K60" s="27">
        <v>1590.6</v>
      </c>
      <c r="L60" s="27">
        <v>1789.5</v>
      </c>
      <c r="M60" s="27">
        <v>1988.3</v>
      </c>
      <c r="N60" s="28"/>
      <c r="O60" s="28"/>
      <c r="P60" s="28"/>
      <c r="Q60" s="3"/>
    </row>
    <row r="61" ht="60.75" spans="1:19">
      <c r="A61" s="30"/>
      <c r="B61" s="23" t="s">
        <v>21</v>
      </c>
      <c r="C61" s="23" t="s">
        <v>179</v>
      </c>
      <c r="D61" s="24" t="s">
        <v>180</v>
      </c>
      <c r="E61" s="24"/>
      <c r="F61" s="24"/>
      <c r="G61" s="24"/>
      <c r="H61" s="24"/>
      <c r="I61" s="25" t="s">
        <v>26</v>
      </c>
      <c r="J61" s="26"/>
      <c r="K61" s="27">
        <v>1590.6</v>
      </c>
      <c r="L61" s="27">
        <v>1789.5</v>
      </c>
      <c r="M61" s="27">
        <v>1988.3</v>
      </c>
      <c r="N61" s="28"/>
      <c r="O61" s="28"/>
      <c r="P61" s="28"/>
      <c r="Q61" s="3"/>
    </row>
    <row r="62" ht="81" spans="1:19">
      <c r="A62" s="22">
        <v>24</v>
      </c>
      <c r="B62" s="23" t="s">
        <v>21</v>
      </c>
      <c r="C62" s="23" t="s">
        <v>181</v>
      </c>
      <c r="D62" s="24" t="s">
        <v>182</v>
      </c>
      <c r="E62" s="24" t="s">
        <v>183</v>
      </c>
      <c r="F62" s="24" t="s">
        <v>144</v>
      </c>
      <c r="G62" s="24" t="s">
        <v>95</v>
      </c>
      <c r="H62" s="24" t="s">
        <v>172</v>
      </c>
      <c r="I62" s="25" t="s">
        <v>26</v>
      </c>
      <c r="J62" s="26" t="s">
        <v>184</v>
      </c>
      <c r="K62" s="27">
        <v>3383.2</v>
      </c>
      <c r="L62" s="27">
        <v>3806.1</v>
      </c>
      <c r="M62" s="27">
        <v>4229</v>
      </c>
      <c r="N62" s="28"/>
      <c r="O62" s="28"/>
      <c r="P62" s="28"/>
      <c r="Q62" s="3"/>
    </row>
    <row r="63" ht="40.5" spans="1:19">
      <c r="A63" s="29"/>
      <c r="B63" s="23" t="s">
        <v>21</v>
      </c>
      <c r="C63" s="23" t="s">
        <v>185</v>
      </c>
      <c r="D63" s="24" t="s">
        <v>186</v>
      </c>
      <c r="E63" s="24"/>
      <c r="F63" s="24"/>
      <c r="G63" s="24"/>
      <c r="H63" s="24"/>
      <c r="I63" s="25" t="s">
        <v>26</v>
      </c>
      <c r="J63" s="26"/>
      <c r="K63" s="27">
        <v>1015</v>
      </c>
      <c r="L63" s="27">
        <v>1141.8</v>
      </c>
      <c r="M63" s="27">
        <v>1268.7</v>
      </c>
      <c r="N63" s="28"/>
      <c r="O63" s="28"/>
      <c r="P63" s="28"/>
      <c r="Q63" s="3"/>
      <c r="R63" s="3"/>
      <c r="S63" s="3"/>
    </row>
    <row r="64" ht="40.5" spans="1:19">
      <c r="A64" s="29"/>
      <c r="B64" s="23" t="s">
        <v>21</v>
      </c>
      <c r="C64" s="23" t="s">
        <v>187</v>
      </c>
      <c r="D64" s="24" t="s">
        <v>188</v>
      </c>
      <c r="E64" s="24"/>
      <c r="F64" s="24"/>
      <c r="G64" s="24"/>
      <c r="H64" s="24"/>
      <c r="I64" s="25" t="s">
        <v>26</v>
      </c>
      <c r="J64" s="26"/>
      <c r="K64" s="27">
        <v>320</v>
      </c>
      <c r="L64" s="27">
        <v>360</v>
      </c>
      <c r="M64" s="27">
        <v>400</v>
      </c>
      <c r="N64" s="28"/>
      <c r="O64" s="28"/>
      <c r="P64" s="28"/>
      <c r="Q64" s="3"/>
    </row>
    <row r="65" ht="60.75" spans="1:19">
      <c r="A65" s="29"/>
      <c r="B65" s="23" t="s">
        <v>21</v>
      </c>
      <c r="C65" s="23" t="s">
        <v>189</v>
      </c>
      <c r="D65" s="24" t="s">
        <v>190</v>
      </c>
      <c r="E65" s="24"/>
      <c r="F65" s="24"/>
      <c r="G65" s="24"/>
      <c r="H65" s="24"/>
      <c r="I65" s="25" t="s">
        <v>26</v>
      </c>
      <c r="J65" s="26"/>
      <c r="K65" s="27">
        <v>3383.2</v>
      </c>
      <c r="L65" s="27">
        <v>3806.1</v>
      </c>
      <c r="M65" s="27">
        <v>4229</v>
      </c>
      <c r="N65" s="28"/>
      <c r="O65" s="28"/>
      <c r="P65" s="28"/>
      <c r="Q65" s="3"/>
    </row>
    <row r="66" ht="60.75" spans="1:19">
      <c r="A66" s="30"/>
      <c r="B66" s="23" t="s">
        <v>21</v>
      </c>
      <c r="C66" s="23" t="s">
        <v>191</v>
      </c>
      <c r="D66" s="24" t="s">
        <v>192</v>
      </c>
      <c r="E66" s="24"/>
      <c r="F66" s="24"/>
      <c r="G66" s="24"/>
      <c r="H66" s="24"/>
      <c r="I66" s="25" t="s">
        <v>26</v>
      </c>
      <c r="J66" s="26"/>
      <c r="K66" s="27">
        <v>3383.2</v>
      </c>
      <c r="L66" s="27">
        <v>3806.1</v>
      </c>
      <c r="M66" s="27">
        <v>4229</v>
      </c>
      <c r="N66" s="28"/>
      <c r="O66" s="28"/>
      <c r="P66" s="28"/>
      <c r="Q66" s="3"/>
    </row>
    <row r="67" ht="81" spans="1:19">
      <c r="A67" s="22">
        <v>25</v>
      </c>
      <c r="B67" s="23" t="s">
        <v>21</v>
      </c>
      <c r="C67" s="23" t="s">
        <v>193</v>
      </c>
      <c r="D67" s="24" t="s">
        <v>194</v>
      </c>
      <c r="E67" s="24" t="s">
        <v>195</v>
      </c>
      <c r="F67" s="24" t="s">
        <v>196</v>
      </c>
      <c r="G67" s="24" t="s">
        <v>95</v>
      </c>
      <c r="H67" s="24"/>
      <c r="I67" s="25" t="s">
        <v>26</v>
      </c>
      <c r="J67" s="26"/>
      <c r="K67" s="27">
        <v>1680</v>
      </c>
      <c r="L67" s="27">
        <v>1890</v>
      </c>
      <c r="M67" s="27">
        <v>2100</v>
      </c>
      <c r="N67" s="28"/>
      <c r="O67" s="28"/>
      <c r="P67" s="28"/>
      <c r="Q67" s="3"/>
    </row>
    <row r="68" ht="40.5" spans="1:19">
      <c r="A68" s="29"/>
      <c r="B68" s="23" t="s">
        <v>21</v>
      </c>
      <c r="C68" s="23" t="s">
        <v>197</v>
      </c>
      <c r="D68" s="24" t="s">
        <v>198</v>
      </c>
      <c r="E68" s="24"/>
      <c r="F68" s="24"/>
      <c r="G68" s="24"/>
      <c r="H68" s="24"/>
      <c r="I68" s="25" t="s">
        <v>26</v>
      </c>
      <c r="J68" s="26"/>
      <c r="K68" s="27">
        <v>504</v>
      </c>
      <c r="L68" s="27">
        <v>567</v>
      </c>
      <c r="M68" s="27">
        <v>630</v>
      </c>
      <c r="N68" s="28"/>
      <c r="O68" s="28"/>
      <c r="P68" s="28"/>
      <c r="Q68" s="3"/>
      <c r="R68" s="3"/>
      <c r="S68" s="3"/>
    </row>
    <row r="69" ht="60.75" spans="1:19">
      <c r="A69" s="30"/>
      <c r="B69" s="23" t="s">
        <v>21</v>
      </c>
      <c r="C69" s="23" t="s">
        <v>199</v>
      </c>
      <c r="D69" s="24" t="s">
        <v>200</v>
      </c>
      <c r="E69" s="24"/>
      <c r="F69" s="24"/>
      <c r="G69" s="24"/>
      <c r="H69" s="24"/>
      <c r="I69" s="25" t="s">
        <v>26</v>
      </c>
      <c r="J69" s="26"/>
      <c r="K69" s="27">
        <v>320</v>
      </c>
      <c r="L69" s="27">
        <v>360</v>
      </c>
      <c r="M69" s="27">
        <v>400</v>
      </c>
      <c r="N69" s="28"/>
      <c r="O69" s="28"/>
      <c r="P69" s="28"/>
      <c r="Q69" s="3"/>
    </row>
    <row r="70" ht="81" spans="1:19">
      <c r="A70" s="22">
        <v>26</v>
      </c>
      <c r="B70" s="23" t="s">
        <v>21</v>
      </c>
      <c r="C70" s="23" t="s">
        <v>201</v>
      </c>
      <c r="D70" s="24" t="s">
        <v>202</v>
      </c>
      <c r="E70" s="24" t="s">
        <v>203</v>
      </c>
      <c r="F70" s="24" t="s">
        <v>196</v>
      </c>
      <c r="G70" s="24" t="s">
        <v>95</v>
      </c>
      <c r="H70" s="24"/>
      <c r="I70" s="25" t="s">
        <v>26</v>
      </c>
      <c r="J70" s="26" t="s">
        <v>204</v>
      </c>
      <c r="K70" s="27">
        <v>2180.8</v>
      </c>
      <c r="L70" s="27">
        <v>2453.4</v>
      </c>
      <c r="M70" s="27">
        <v>2726</v>
      </c>
      <c r="N70" s="28"/>
      <c r="O70" s="28"/>
      <c r="P70" s="28"/>
      <c r="Q70" s="3"/>
    </row>
    <row r="71" ht="40.5" spans="1:19">
      <c r="A71" s="29"/>
      <c r="B71" s="23" t="s">
        <v>21</v>
      </c>
      <c r="C71" s="23" t="s">
        <v>205</v>
      </c>
      <c r="D71" s="24" t="s">
        <v>206</v>
      </c>
      <c r="E71" s="24"/>
      <c r="F71" s="24"/>
      <c r="G71" s="24"/>
      <c r="H71" s="24"/>
      <c r="I71" s="25" t="s">
        <v>26</v>
      </c>
      <c r="J71" s="26"/>
      <c r="K71" s="27">
        <v>654.2</v>
      </c>
      <c r="L71" s="27">
        <v>736</v>
      </c>
      <c r="M71" s="27">
        <v>817.8</v>
      </c>
      <c r="N71" s="28"/>
      <c r="O71" s="28"/>
      <c r="P71" s="28"/>
      <c r="Q71" s="3"/>
      <c r="R71" s="3"/>
      <c r="S71" s="3"/>
    </row>
    <row r="72" ht="60.75" spans="1:19">
      <c r="A72" s="30"/>
      <c r="B72" s="23" t="s">
        <v>21</v>
      </c>
      <c r="C72" s="23" t="s">
        <v>207</v>
      </c>
      <c r="D72" s="24" t="s">
        <v>208</v>
      </c>
      <c r="E72" s="24"/>
      <c r="F72" s="24"/>
      <c r="G72" s="24"/>
      <c r="H72" s="24"/>
      <c r="I72" s="25" t="s">
        <v>26</v>
      </c>
      <c r="J72" s="26"/>
      <c r="K72" s="27">
        <v>320</v>
      </c>
      <c r="L72" s="27">
        <v>360</v>
      </c>
      <c r="M72" s="27">
        <v>400</v>
      </c>
      <c r="N72" s="28"/>
      <c r="O72" s="28"/>
      <c r="P72" s="28"/>
      <c r="Q72" s="3"/>
    </row>
    <row r="73" ht="81" spans="1:19">
      <c r="A73" s="22">
        <v>27</v>
      </c>
      <c r="B73" s="23" t="s">
        <v>21</v>
      </c>
      <c r="C73" s="23" t="s">
        <v>209</v>
      </c>
      <c r="D73" s="24" t="s">
        <v>210</v>
      </c>
      <c r="E73" s="24" t="s">
        <v>211</v>
      </c>
      <c r="F73" s="24" t="s">
        <v>144</v>
      </c>
      <c r="G73" s="24" t="s">
        <v>212</v>
      </c>
      <c r="H73" s="24"/>
      <c r="I73" s="25" t="s">
        <v>50</v>
      </c>
      <c r="J73" s="26" t="s">
        <v>213</v>
      </c>
      <c r="K73" s="27">
        <v>5617.8</v>
      </c>
      <c r="L73" s="27">
        <v>6320.1</v>
      </c>
      <c r="M73" s="27">
        <v>7022.3</v>
      </c>
      <c r="N73" s="28"/>
      <c r="O73" s="28"/>
      <c r="P73" s="28"/>
      <c r="Q73" s="3"/>
    </row>
    <row r="74" ht="60.75" spans="1:19">
      <c r="A74" s="29"/>
      <c r="B74" s="23" t="s">
        <v>21</v>
      </c>
      <c r="C74" s="23" t="s">
        <v>214</v>
      </c>
      <c r="D74" s="24" t="s">
        <v>215</v>
      </c>
      <c r="E74" s="24"/>
      <c r="F74" s="24"/>
      <c r="G74" s="24"/>
      <c r="H74" s="24"/>
      <c r="I74" s="25" t="s">
        <v>50</v>
      </c>
      <c r="J74" s="26"/>
      <c r="K74" s="27">
        <v>1685.3</v>
      </c>
      <c r="L74" s="27">
        <v>1896</v>
      </c>
      <c r="M74" s="27">
        <v>2106.7</v>
      </c>
      <c r="N74" s="28"/>
      <c r="O74" s="28"/>
      <c r="P74" s="28"/>
      <c r="Q74" s="3"/>
      <c r="R74" s="3"/>
      <c r="S74" s="3"/>
    </row>
    <row r="75" ht="60.75" spans="1:19">
      <c r="A75" s="29"/>
      <c r="B75" s="31" t="s">
        <v>21</v>
      </c>
      <c r="C75" s="31" t="s">
        <v>216</v>
      </c>
      <c r="D75" s="24" t="s">
        <v>217</v>
      </c>
      <c r="E75" s="24"/>
      <c r="F75" s="24"/>
      <c r="G75" s="24"/>
      <c r="H75" s="24"/>
      <c r="I75" s="25" t="s">
        <v>50</v>
      </c>
      <c r="J75" s="26"/>
      <c r="K75" s="27">
        <v>1123.6</v>
      </c>
      <c r="L75" s="27">
        <v>1264</v>
      </c>
      <c r="M75" s="27">
        <v>1404.5</v>
      </c>
      <c r="N75" s="28"/>
      <c r="O75" s="28"/>
      <c r="P75" s="28"/>
      <c r="Q75" s="3"/>
    </row>
    <row r="76" ht="60.75" spans="1:19">
      <c r="A76" s="30"/>
      <c r="B76" s="23" t="s">
        <v>21</v>
      </c>
      <c r="C76" s="23" t="s">
        <v>218</v>
      </c>
      <c r="D76" s="24" t="s">
        <v>219</v>
      </c>
      <c r="E76" s="24"/>
      <c r="F76" s="24"/>
      <c r="G76" s="24"/>
      <c r="H76" s="24"/>
      <c r="I76" s="25" t="s">
        <v>50</v>
      </c>
      <c r="J76" s="26"/>
      <c r="K76" s="27">
        <v>320</v>
      </c>
      <c r="L76" s="27">
        <v>360</v>
      </c>
      <c r="M76" s="27">
        <v>400</v>
      </c>
      <c r="N76" s="28"/>
      <c r="O76" s="28"/>
      <c r="P76" s="28"/>
      <c r="Q76" s="3"/>
    </row>
    <row r="77" ht="81" spans="1:19">
      <c r="A77" s="22">
        <v>28</v>
      </c>
      <c r="B77" s="23" t="s">
        <v>21</v>
      </c>
      <c r="C77" s="23" t="s">
        <v>220</v>
      </c>
      <c r="D77" s="24" t="s">
        <v>221</v>
      </c>
      <c r="E77" s="24" t="s">
        <v>222</v>
      </c>
      <c r="F77" s="24" t="s">
        <v>223</v>
      </c>
      <c r="G77" s="24" t="s">
        <v>224</v>
      </c>
      <c r="H77" s="24"/>
      <c r="I77" s="25" t="s">
        <v>26</v>
      </c>
      <c r="J77" s="26"/>
      <c r="K77" s="27">
        <v>1708.2</v>
      </c>
      <c r="L77" s="27">
        <v>1921.8</v>
      </c>
      <c r="M77" s="27">
        <v>2135.3</v>
      </c>
      <c r="N77" s="28"/>
      <c r="O77" s="28"/>
      <c r="P77" s="28"/>
      <c r="Q77" s="3"/>
    </row>
    <row r="78" ht="40.5" spans="1:19">
      <c r="A78" s="29"/>
      <c r="B78" s="23" t="s">
        <v>21</v>
      </c>
      <c r="C78" s="23" t="s">
        <v>225</v>
      </c>
      <c r="D78" s="24" t="s">
        <v>226</v>
      </c>
      <c r="E78" s="24"/>
      <c r="F78" s="24"/>
      <c r="G78" s="24"/>
      <c r="H78" s="24"/>
      <c r="I78" s="25" t="s">
        <v>26</v>
      </c>
      <c r="J78" s="26"/>
      <c r="K78" s="27">
        <v>512.5</v>
      </c>
      <c r="L78" s="27">
        <v>576.5</v>
      </c>
      <c r="M78" s="27">
        <v>640.6</v>
      </c>
      <c r="N78" s="28"/>
      <c r="O78" s="28"/>
      <c r="P78" s="28"/>
      <c r="Q78" s="3"/>
      <c r="R78" s="3"/>
      <c r="S78" s="3"/>
    </row>
    <row r="79" ht="40.5" spans="1:19">
      <c r="A79" s="30"/>
      <c r="B79" s="31" t="s">
        <v>21</v>
      </c>
      <c r="C79" s="31" t="s">
        <v>227</v>
      </c>
      <c r="D79" s="24" t="s">
        <v>228</v>
      </c>
      <c r="E79" s="24"/>
      <c r="F79" s="24"/>
      <c r="G79" s="24"/>
      <c r="H79" s="24"/>
      <c r="I79" s="25" t="s">
        <v>26</v>
      </c>
      <c r="J79" s="26"/>
      <c r="K79" s="27">
        <v>341.6</v>
      </c>
      <c r="L79" s="27">
        <v>384.4</v>
      </c>
      <c r="M79" s="27">
        <v>427.1</v>
      </c>
      <c r="N79" s="28"/>
      <c r="O79" s="28"/>
      <c r="P79" s="28"/>
      <c r="Q79" s="3"/>
    </row>
    <row r="80" ht="81" spans="1:19">
      <c r="A80" s="22">
        <v>29</v>
      </c>
      <c r="B80" s="23" t="s">
        <v>21</v>
      </c>
      <c r="C80" s="23" t="s">
        <v>229</v>
      </c>
      <c r="D80" s="24" t="s">
        <v>230</v>
      </c>
      <c r="E80" s="24" t="s">
        <v>231</v>
      </c>
      <c r="F80" s="24" t="s">
        <v>223</v>
      </c>
      <c r="G80" s="24"/>
      <c r="H80" s="24"/>
      <c r="I80" s="25" t="s">
        <v>26</v>
      </c>
      <c r="J80" s="26"/>
      <c r="K80" s="27">
        <v>3160</v>
      </c>
      <c r="L80" s="27">
        <v>3555</v>
      </c>
      <c r="M80" s="27">
        <v>3950</v>
      </c>
      <c r="N80" s="28"/>
      <c r="O80" s="28"/>
      <c r="P80" s="28"/>
      <c r="Q80" s="3"/>
    </row>
    <row r="81" ht="40.5" spans="1:19">
      <c r="A81" s="30"/>
      <c r="B81" s="23" t="s">
        <v>21</v>
      </c>
      <c r="C81" s="23" t="s">
        <v>232</v>
      </c>
      <c r="D81" s="24" t="s">
        <v>233</v>
      </c>
      <c r="E81" s="24"/>
      <c r="F81" s="24"/>
      <c r="G81" s="24"/>
      <c r="H81" s="24"/>
      <c r="I81" s="25" t="s">
        <v>26</v>
      </c>
      <c r="J81" s="26"/>
      <c r="K81" s="27">
        <v>948</v>
      </c>
      <c r="L81" s="27">
        <v>1066.5</v>
      </c>
      <c r="M81" s="27">
        <v>1185</v>
      </c>
      <c r="N81" s="28"/>
      <c r="O81" s="28"/>
      <c r="P81" s="28"/>
      <c r="Q81" s="3"/>
      <c r="R81" s="3"/>
      <c r="S81" s="3"/>
    </row>
    <row r="82" ht="81" spans="1:19">
      <c r="A82" s="22">
        <v>30</v>
      </c>
      <c r="B82" s="23" t="s">
        <v>21</v>
      </c>
      <c r="C82" s="23" t="s">
        <v>234</v>
      </c>
      <c r="D82" s="24" t="s">
        <v>235</v>
      </c>
      <c r="E82" s="24" t="s">
        <v>236</v>
      </c>
      <c r="F82" s="24" t="s">
        <v>223</v>
      </c>
      <c r="G82" s="24" t="s">
        <v>224</v>
      </c>
      <c r="H82" s="24"/>
      <c r="I82" s="25" t="s">
        <v>26</v>
      </c>
      <c r="J82" s="26"/>
      <c r="K82" s="27">
        <v>2048</v>
      </c>
      <c r="L82" s="27">
        <v>2304</v>
      </c>
      <c r="M82" s="27">
        <v>2560</v>
      </c>
      <c r="N82" s="28"/>
      <c r="O82" s="28"/>
      <c r="P82" s="28"/>
      <c r="Q82" s="3"/>
    </row>
    <row r="83" ht="40.5" spans="1:19">
      <c r="A83" s="29"/>
      <c r="B83" s="23" t="s">
        <v>21</v>
      </c>
      <c r="C83" s="23" t="s">
        <v>237</v>
      </c>
      <c r="D83" s="24" t="s">
        <v>238</v>
      </c>
      <c r="E83" s="24"/>
      <c r="F83" s="24"/>
      <c r="G83" s="24"/>
      <c r="H83" s="24"/>
      <c r="I83" s="25" t="s">
        <v>26</v>
      </c>
      <c r="J83" s="26"/>
      <c r="K83" s="27">
        <v>614.4</v>
      </c>
      <c r="L83" s="27">
        <v>691.2</v>
      </c>
      <c r="M83" s="27">
        <v>768</v>
      </c>
      <c r="N83" s="28"/>
      <c r="O83" s="28"/>
      <c r="P83" s="28"/>
      <c r="Q83" s="3"/>
      <c r="R83" s="3"/>
      <c r="S83" s="3"/>
    </row>
    <row r="84" s="4" customFormat="1" ht="40.5" spans="1:19">
      <c r="A84" s="32"/>
      <c r="B84" s="31" t="s">
        <v>21</v>
      </c>
      <c r="C84" s="31" t="s">
        <v>239</v>
      </c>
      <c r="D84" s="24" t="s">
        <v>240</v>
      </c>
      <c r="E84" s="24"/>
      <c r="F84" s="24"/>
      <c r="G84" s="24"/>
      <c r="H84" s="24"/>
      <c r="I84" s="25" t="s">
        <v>26</v>
      </c>
      <c r="J84" s="26"/>
      <c r="K84" s="27">
        <f>K82*0.2</f>
        <v>409.6</v>
      </c>
      <c r="L84" s="27">
        <f>L82*0.2</f>
        <v>460.8</v>
      </c>
      <c r="M84" s="27">
        <f>M82*0.2</f>
        <v>512</v>
      </c>
      <c r="N84" s="33"/>
      <c r="O84" s="33"/>
      <c r="P84" s="33"/>
      <c r="Q84" s="34"/>
    </row>
    <row r="85" ht="81" spans="1:19">
      <c r="A85" s="22">
        <v>31</v>
      </c>
      <c r="B85" s="23" t="s">
        <v>21</v>
      </c>
      <c r="C85" s="23" t="s">
        <v>241</v>
      </c>
      <c r="D85" s="24" t="s">
        <v>242</v>
      </c>
      <c r="E85" s="24" t="s">
        <v>243</v>
      </c>
      <c r="F85" s="24" t="s">
        <v>223</v>
      </c>
      <c r="G85" s="24"/>
      <c r="H85" s="24"/>
      <c r="I85" s="25" t="s">
        <v>26</v>
      </c>
      <c r="J85" s="26"/>
      <c r="K85" s="27">
        <v>2988</v>
      </c>
      <c r="L85" s="27">
        <v>3361.5</v>
      </c>
      <c r="M85" s="27">
        <v>3735</v>
      </c>
      <c r="N85" s="28"/>
      <c r="O85" s="28"/>
      <c r="P85" s="28"/>
      <c r="Q85" s="3"/>
    </row>
    <row r="86" ht="40.5" spans="1:19">
      <c r="A86" s="30"/>
      <c r="B86" s="23" t="s">
        <v>21</v>
      </c>
      <c r="C86" s="23" t="s">
        <v>244</v>
      </c>
      <c r="D86" s="24" t="s">
        <v>245</v>
      </c>
      <c r="E86" s="24"/>
      <c r="F86" s="24"/>
      <c r="G86" s="24"/>
      <c r="H86" s="24"/>
      <c r="I86" s="25" t="s">
        <v>26</v>
      </c>
      <c r="J86" s="26"/>
      <c r="K86" s="27">
        <v>896.4</v>
      </c>
      <c r="L86" s="27">
        <v>1008.5</v>
      </c>
      <c r="M86" s="27">
        <v>1120.5</v>
      </c>
      <c r="N86" s="28"/>
      <c r="O86" s="28"/>
      <c r="P86" s="28"/>
      <c r="Q86" s="3"/>
      <c r="R86" s="3"/>
      <c r="S86" s="3"/>
    </row>
    <row r="87" ht="81" spans="1:19">
      <c r="A87" s="22">
        <v>32</v>
      </c>
      <c r="B87" s="23" t="s">
        <v>21</v>
      </c>
      <c r="C87" s="23" t="s">
        <v>246</v>
      </c>
      <c r="D87" s="24" t="s">
        <v>247</v>
      </c>
      <c r="E87" s="24" t="s">
        <v>248</v>
      </c>
      <c r="F87" s="24" t="s">
        <v>223</v>
      </c>
      <c r="G87" s="24" t="s">
        <v>224</v>
      </c>
      <c r="H87" s="24"/>
      <c r="I87" s="25" t="s">
        <v>26</v>
      </c>
      <c r="J87" s="26"/>
      <c r="K87" s="27">
        <v>2390.4</v>
      </c>
      <c r="L87" s="27">
        <v>2689.2</v>
      </c>
      <c r="M87" s="27">
        <v>2988</v>
      </c>
      <c r="N87" s="28"/>
      <c r="O87" s="28"/>
      <c r="P87" s="28"/>
      <c r="Q87" s="3"/>
    </row>
    <row r="88" ht="40.5" spans="1:19">
      <c r="A88" s="29"/>
      <c r="B88" s="23" t="s">
        <v>21</v>
      </c>
      <c r="C88" s="23" t="s">
        <v>249</v>
      </c>
      <c r="D88" s="24" t="s">
        <v>250</v>
      </c>
      <c r="E88" s="24"/>
      <c r="F88" s="24"/>
      <c r="G88" s="24"/>
      <c r="H88" s="24"/>
      <c r="I88" s="25" t="s">
        <v>26</v>
      </c>
      <c r="J88" s="26"/>
      <c r="K88" s="27">
        <v>717.1</v>
      </c>
      <c r="L88" s="27">
        <v>806.8</v>
      </c>
      <c r="M88" s="27">
        <v>896.4</v>
      </c>
      <c r="N88" s="28"/>
      <c r="O88" s="28"/>
      <c r="P88" s="28"/>
      <c r="Q88" s="3"/>
      <c r="R88" s="3"/>
      <c r="S88" s="3"/>
    </row>
    <row r="89" ht="40.5" spans="1:19">
      <c r="A89" s="30"/>
      <c r="B89" s="31" t="s">
        <v>21</v>
      </c>
      <c r="C89" s="31" t="s">
        <v>251</v>
      </c>
      <c r="D89" s="24" t="s">
        <v>252</v>
      </c>
      <c r="E89" s="24"/>
      <c r="F89" s="24"/>
      <c r="G89" s="24"/>
      <c r="H89" s="24"/>
      <c r="I89" s="25" t="s">
        <v>26</v>
      </c>
      <c r="J89" s="26"/>
      <c r="K89" s="27">
        <v>478.1</v>
      </c>
      <c r="L89" s="27">
        <v>537.8</v>
      </c>
      <c r="M89" s="27">
        <v>597.6</v>
      </c>
      <c r="N89" s="28"/>
      <c r="O89" s="28"/>
      <c r="P89" s="28"/>
      <c r="Q89" s="3"/>
    </row>
    <row r="90" ht="81" spans="1:19">
      <c r="A90" s="22">
        <v>33</v>
      </c>
      <c r="B90" s="23" t="s">
        <v>21</v>
      </c>
      <c r="C90" s="23" t="s">
        <v>253</v>
      </c>
      <c r="D90" s="24" t="s">
        <v>254</v>
      </c>
      <c r="E90" s="24" t="s">
        <v>255</v>
      </c>
      <c r="F90" s="24" t="s">
        <v>223</v>
      </c>
      <c r="G90" s="24"/>
      <c r="H90" s="24"/>
      <c r="I90" s="25" t="s">
        <v>256</v>
      </c>
      <c r="J90" s="26"/>
      <c r="K90" s="27">
        <v>1274.8</v>
      </c>
      <c r="L90" s="27">
        <v>1434.2</v>
      </c>
      <c r="M90" s="27">
        <v>1593.5</v>
      </c>
      <c r="N90" s="28"/>
      <c r="O90" s="28"/>
      <c r="P90" s="28"/>
      <c r="Q90" s="3"/>
    </row>
    <row r="91" ht="40.5" spans="1:19">
      <c r="A91" s="30"/>
      <c r="B91" s="23" t="s">
        <v>21</v>
      </c>
      <c r="C91" s="23" t="s">
        <v>257</v>
      </c>
      <c r="D91" s="24" t="s">
        <v>258</v>
      </c>
      <c r="E91" s="24"/>
      <c r="F91" s="24"/>
      <c r="G91" s="24"/>
      <c r="H91" s="24"/>
      <c r="I91" s="25" t="s">
        <v>256</v>
      </c>
      <c r="J91" s="26"/>
      <c r="K91" s="27">
        <v>382.4</v>
      </c>
      <c r="L91" s="27">
        <v>430.3</v>
      </c>
      <c r="M91" s="27">
        <v>478.1</v>
      </c>
      <c r="N91" s="28"/>
      <c r="O91" s="28"/>
      <c r="P91" s="28"/>
      <c r="Q91" s="3"/>
      <c r="R91" s="3"/>
      <c r="S91" s="3"/>
    </row>
    <row r="92" ht="81" spans="1:19">
      <c r="A92" s="22">
        <v>34</v>
      </c>
      <c r="B92" s="23" t="s">
        <v>21</v>
      </c>
      <c r="C92" s="23" t="s">
        <v>259</v>
      </c>
      <c r="D92" s="24" t="s">
        <v>260</v>
      </c>
      <c r="E92" s="24" t="s">
        <v>261</v>
      </c>
      <c r="F92" s="24" t="s">
        <v>262</v>
      </c>
      <c r="G92" s="24"/>
      <c r="H92" s="24" t="s">
        <v>263</v>
      </c>
      <c r="I92" s="25" t="s">
        <v>26</v>
      </c>
      <c r="J92" s="26"/>
      <c r="K92" s="27">
        <v>3088.8</v>
      </c>
      <c r="L92" s="27">
        <v>3474.9</v>
      </c>
      <c r="M92" s="27">
        <v>3861</v>
      </c>
      <c r="N92" s="28"/>
      <c r="O92" s="28"/>
      <c r="P92" s="28"/>
      <c r="Q92" s="3"/>
    </row>
    <row r="93" ht="40.5" spans="1:19">
      <c r="A93" s="29"/>
      <c r="B93" s="23" t="s">
        <v>21</v>
      </c>
      <c r="C93" s="23" t="s">
        <v>264</v>
      </c>
      <c r="D93" s="24" t="s">
        <v>265</v>
      </c>
      <c r="E93" s="24"/>
      <c r="F93" s="24"/>
      <c r="G93" s="24"/>
      <c r="H93" s="24"/>
      <c r="I93" s="25" t="s">
        <v>26</v>
      </c>
      <c r="J93" s="26"/>
      <c r="K93" s="27">
        <v>926.6</v>
      </c>
      <c r="L93" s="27">
        <v>1042.5</v>
      </c>
      <c r="M93" s="27">
        <v>1158.3</v>
      </c>
      <c r="N93" s="28"/>
      <c r="O93" s="28"/>
      <c r="P93" s="28"/>
      <c r="Q93" s="3"/>
      <c r="R93" s="3"/>
      <c r="S93" s="3"/>
    </row>
    <row r="94" ht="40.5" spans="1:19">
      <c r="A94" s="30"/>
      <c r="B94" s="23" t="s">
        <v>21</v>
      </c>
      <c r="C94" s="23" t="s">
        <v>266</v>
      </c>
      <c r="D94" s="24" t="s">
        <v>267</v>
      </c>
      <c r="E94" s="24"/>
      <c r="F94" s="24"/>
      <c r="G94" s="24"/>
      <c r="H94" s="24"/>
      <c r="I94" s="25" t="s">
        <v>26</v>
      </c>
      <c r="J94" s="26"/>
      <c r="K94" s="27">
        <v>3088.8</v>
      </c>
      <c r="L94" s="27">
        <v>3474.9</v>
      </c>
      <c r="M94" s="27">
        <v>3861</v>
      </c>
      <c r="N94" s="28"/>
      <c r="O94" s="28"/>
      <c r="P94" s="28"/>
      <c r="Q94" s="3"/>
    </row>
    <row r="95" ht="81" spans="1:19">
      <c r="A95" s="22">
        <v>35</v>
      </c>
      <c r="B95" s="23" t="s">
        <v>21</v>
      </c>
      <c r="C95" s="23" t="s">
        <v>268</v>
      </c>
      <c r="D95" s="24" t="s">
        <v>269</v>
      </c>
      <c r="E95" s="24" t="s">
        <v>270</v>
      </c>
      <c r="F95" s="24" t="s">
        <v>271</v>
      </c>
      <c r="G95" s="24" t="s">
        <v>95</v>
      </c>
      <c r="H95" s="24"/>
      <c r="I95" s="25" t="s">
        <v>26</v>
      </c>
      <c r="J95" s="26"/>
      <c r="K95" s="27">
        <v>1600</v>
      </c>
      <c r="L95" s="27">
        <v>1800</v>
      </c>
      <c r="M95" s="27">
        <v>2000</v>
      </c>
      <c r="N95" s="28"/>
      <c r="O95" s="28"/>
      <c r="P95" s="28"/>
      <c r="Q95" s="3"/>
    </row>
    <row r="96" ht="40.5" spans="1:19">
      <c r="A96" s="29"/>
      <c r="B96" s="23" t="s">
        <v>21</v>
      </c>
      <c r="C96" s="23" t="s">
        <v>272</v>
      </c>
      <c r="D96" s="24" t="s">
        <v>273</v>
      </c>
      <c r="E96" s="24"/>
      <c r="F96" s="24"/>
      <c r="G96" s="24"/>
      <c r="H96" s="24"/>
      <c r="I96" s="25" t="s">
        <v>26</v>
      </c>
      <c r="J96" s="26"/>
      <c r="K96" s="27">
        <v>480</v>
      </c>
      <c r="L96" s="27">
        <v>540</v>
      </c>
      <c r="M96" s="27">
        <v>600</v>
      </c>
      <c r="N96" s="28"/>
      <c r="O96" s="28"/>
      <c r="P96" s="28"/>
      <c r="Q96" s="3"/>
      <c r="R96" s="3"/>
      <c r="S96" s="3"/>
    </row>
    <row r="97" ht="40.5" spans="1:19">
      <c r="A97" s="30"/>
      <c r="B97" s="23" t="s">
        <v>21</v>
      </c>
      <c r="C97" s="23" t="s">
        <v>274</v>
      </c>
      <c r="D97" s="24" t="s">
        <v>275</v>
      </c>
      <c r="E97" s="24"/>
      <c r="F97" s="24"/>
      <c r="G97" s="24"/>
      <c r="H97" s="24"/>
      <c r="I97" s="25" t="s">
        <v>26</v>
      </c>
      <c r="J97" s="26"/>
      <c r="K97" s="27">
        <v>320</v>
      </c>
      <c r="L97" s="27">
        <v>360</v>
      </c>
      <c r="M97" s="27">
        <v>400</v>
      </c>
      <c r="N97" s="28"/>
      <c r="O97" s="28"/>
      <c r="P97" s="28"/>
      <c r="Q97" s="3"/>
    </row>
    <row r="98" ht="81" spans="1:19">
      <c r="A98" s="22">
        <v>36</v>
      </c>
      <c r="B98" s="23" t="s">
        <v>21</v>
      </c>
      <c r="C98" s="23" t="s">
        <v>276</v>
      </c>
      <c r="D98" s="24" t="s">
        <v>277</v>
      </c>
      <c r="E98" s="24" t="s">
        <v>278</v>
      </c>
      <c r="F98" s="24" t="s">
        <v>279</v>
      </c>
      <c r="G98" s="24" t="s">
        <v>280</v>
      </c>
      <c r="H98" s="24"/>
      <c r="I98" s="25" t="s">
        <v>26</v>
      </c>
      <c r="J98" s="26"/>
      <c r="K98" s="27">
        <v>114.4</v>
      </c>
      <c r="L98" s="27">
        <v>128.7</v>
      </c>
      <c r="M98" s="27">
        <v>143</v>
      </c>
      <c r="N98" s="28"/>
      <c r="O98" s="28"/>
      <c r="P98" s="28"/>
      <c r="Q98" s="3"/>
    </row>
    <row r="99" ht="40.5" spans="1:19">
      <c r="A99" s="29"/>
      <c r="B99" s="23" t="s">
        <v>21</v>
      </c>
      <c r="C99" s="23" t="s">
        <v>281</v>
      </c>
      <c r="D99" s="24" t="s">
        <v>282</v>
      </c>
      <c r="E99" s="24"/>
      <c r="F99" s="24"/>
      <c r="G99" s="24"/>
      <c r="H99" s="24"/>
      <c r="I99" s="25" t="s">
        <v>26</v>
      </c>
      <c r="J99" s="26"/>
      <c r="K99" s="27">
        <v>34.3</v>
      </c>
      <c r="L99" s="27">
        <v>38.6</v>
      </c>
      <c r="M99" s="27">
        <v>42.9</v>
      </c>
      <c r="N99" s="28"/>
      <c r="O99" s="28"/>
      <c r="P99" s="28"/>
      <c r="Q99" s="3"/>
      <c r="R99" s="3"/>
      <c r="S99" s="3"/>
    </row>
    <row r="100" ht="40.5" spans="1:19">
      <c r="A100" s="29"/>
      <c r="B100" s="31" t="s">
        <v>21</v>
      </c>
      <c r="C100" s="31" t="s">
        <v>283</v>
      </c>
      <c r="D100" s="24" t="s">
        <v>284</v>
      </c>
      <c r="E100" s="24"/>
      <c r="F100" s="24"/>
      <c r="G100" s="24"/>
      <c r="H100" s="24"/>
      <c r="I100" s="25" t="s">
        <v>26</v>
      </c>
      <c r="J100" s="26"/>
      <c r="K100" s="27">
        <v>22.9</v>
      </c>
      <c r="L100" s="27">
        <v>25.7</v>
      </c>
      <c r="M100" s="27">
        <v>28.6</v>
      </c>
      <c r="N100" s="28"/>
      <c r="O100" s="28"/>
      <c r="P100" s="28"/>
      <c r="Q100" s="3"/>
    </row>
    <row r="101" ht="40.5" spans="1:19">
      <c r="A101" s="30"/>
      <c r="B101" s="23" t="s">
        <v>21</v>
      </c>
      <c r="C101" s="23" t="s">
        <v>285</v>
      </c>
      <c r="D101" s="24" t="s">
        <v>286</v>
      </c>
      <c r="E101" s="24"/>
      <c r="F101" s="24"/>
      <c r="G101" s="24"/>
      <c r="H101" s="24"/>
      <c r="I101" s="25" t="s">
        <v>26</v>
      </c>
      <c r="J101" s="26"/>
      <c r="K101" s="27">
        <v>320</v>
      </c>
      <c r="L101" s="27">
        <v>360</v>
      </c>
      <c r="M101" s="27">
        <v>400</v>
      </c>
      <c r="N101" s="28"/>
      <c r="O101" s="28"/>
      <c r="P101" s="28"/>
      <c r="Q101" s="3"/>
    </row>
    <row r="102" ht="81" spans="1:19">
      <c r="A102" s="22">
        <v>37</v>
      </c>
      <c r="B102" s="23" t="s">
        <v>21</v>
      </c>
      <c r="C102" s="23" t="s">
        <v>287</v>
      </c>
      <c r="D102" s="24" t="s">
        <v>288</v>
      </c>
      <c r="E102" s="24" t="s">
        <v>289</v>
      </c>
      <c r="F102" s="24" t="s">
        <v>290</v>
      </c>
      <c r="G102" s="24" t="s">
        <v>95</v>
      </c>
      <c r="H102" s="24"/>
      <c r="I102" s="25" t="s">
        <v>26</v>
      </c>
      <c r="J102" s="26"/>
      <c r="K102" s="27">
        <v>2832</v>
      </c>
      <c r="L102" s="27">
        <v>3186</v>
      </c>
      <c r="M102" s="27">
        <v>3540</v>
      </c>
      <c r="N102" s="28"/>
      <c r="O102" s="28"/>
      <c r="P102" s="28"/>
      <c r="Q102" s="3"/>
    </row>
    <row r="103" ht="40.5" spans="1:19">
      <c r="A103" s="29"/>
      <c r="B103" s="23" t="s">
        <v>21</v>
      </c>
      <c r="C103" s="23" t="s">
        <v>291</v>
      </c>
      <c r="D103" s="24" t="s">
        <v>292</v>
      </c>
      <c r="E103" s="24"/>
      <c r="F103" s="24"/>
      <c r="G103" s="24"/>
      <c r="H103" s="24"/>
      <c r="I103" s="25" t="s">
        <v>26</v>
      </c>
      <c r="J103" s="26"/>
      <c r="K103" s="27">
        <v>849.6</v>
      </c>
      <c r="L103" s="27">
        <v>955.8</v>
      </c>
      <c r="M103" s="27">
        <v>1062</v>
      </c>
      <c r="N103" s="28"/>
      <c r="O103" s="28"/>
      <c r="P103" s="28"/>
      <c r="Q103" s="3"/>
      <c r="R103" s="3"/>
      <c r="S103" s="3"/>
    </row>
    <row r="104" ht="40.5" spans="1:19">
      <c r="A104" s="30"/>
      <c r="B104" s="23" t="s">
        <v>21</v>
      </c>
      <c r="C104" s="23" t="s">
        <v>293</v>
      </c>
      <c r="D104" s="24" t="s">
        <v>294</v>
      </c>
      <c r="E104" s="24"/>
      <c r="F104" s="24"/>
      <c r="G104" s="24"/>
      <c r="H104" s="24"/>
      <c r="I104" s="25" t="s">
        <v>26</v>
      </c>
      <c r="J104" s="26"/>
      <c r="K104" s="27">
        <v>320</v>
      </c>
      <c r="L104" s="27">
        <v>360</v>
      </c>
      <c r="M104" s="27">
        <v>400</v>
      </c>
      <c r="N104" s="28"/>
      <c r="O104" s="28"/>
      <c r="P104" s="28"/>
      <c r="Q104" s="3"/>
    </row>
    <row r="105" ht="60.75" spans="1:19">
      <c r="A105" s="22">
        <v>38</v>
      </c>
      <c r="B105" s="23" t="s">
        <v>21</v>
      </c>
      <c r="C105" s="23" t="s">
        <v>295</v>
      </c>
      <c r="D105" s="24" t="s">
        <v>296</v>
      </c>
      <c r="E105" s="24" t="s">
        <v>297</v>
      </c>
      <c r="F105" s="24" t="s">
        <v>298</v>
      </c>
      <c r="G105" s="24" t="s">
        <v>299</v>
      </c>
      <c r="H105" s="24"/>
      <c r="I105" s="25" t="s">
        <v>26</v>
      </c>
      <c r="J105" s="26"/>
      <c r="K105" s="27">
        <v>1647.2</v>
      </c>
      <c r="L105" s="27">
        <v>1853.1</v>
      </c>
      <c r="M105" s="27">
        <v>2059</v>
      </c>
      <c r="N105" s="28"/>
      <c r="O105" s="28"/>
      <c r="P105" s="28"/>
      <c r="Q105" s="3"/>
    </row>
    <row r="106" ht="40.5" spans="1:19">
      <c r="A106" s="29"/>
      <c r="B106" s="23" t="s">
        <v>21</v>
      </c>
      <c r="C106" s="23" t="s">
        <v>300</v>
      </c>
      <c r="D106" s="24" t="s">
        <v>301</v>
      </c>
      <c r="E106" s="24"/>
      <c r="F106" s="24"/>
      <c r="G106" s="24"/>
      <c r="H106" s="24"/>
      <c r="I106" s="25" t="s">
        <v>26</v>
      </c>
      <c r="J106" s="26"/>
      <c r="K106" s="27">
        <v>494.2</v>
      </c>
      <c r="L106" s="27">
        <v>555.9</v>
      </c>
      <c r="M106" s="27">
        <v>617.7</v>
      </c>
      <c r="N106" s="28"/>
      <c r="O106" s="28"/>
      <c r="P106" s="28"/>
      <c r="Q106" s="3"/>
      <c r="R106" s="3"/>
      <c r="S106" s="3"/>
    </row>
    <row r="107" s="4" customFormat="1" ht="60.75" spans="1:19">
      <c r="A107" s="32"/>
      <c r="B107" s="31" t="s">
        <v>21</v>
      </c>
      <c r="C107" s="31" t="s">
        <v>302</v>
      </c>
      <c r="D107" s="24" t="s">
        <v>303</v>
      </c>
      <c r="E107" s="24"/>
      <c r="F107" s="24"/>
      <c r="G107" s="24"/>
      <c r="H107" s="24"/>
      <c r="I107" s="25" t="s">
        <v>26</v>
      </c>
      <c r="J107" s="26"/>
      <c r="K107" s="27">
        <v>329.4</v>
      </c>
      <c r="L107" s="27">
        <v>370.6</v>
      </c>
      <c r="M107" s="27">
        <v>411.8</v>
      </c>
      <c r="N107" s="33"/>
      <c r="O107" s="33"/>
      <c r="P107" s="33"/>
      <c r="Q107" s="34"/>
    </row>
    <row r="108" ht="81" spans="1:19">
      <c r="A108" s="22">
        <v>39</v>
      </c>
      <c r="B108" s="23" t="s">
        <v>21</v>
      </c>
      <c r="C108" s="23" t="s">
        <v>304</v>
      </c>
      <c r="D108" s="24" t="s">
        <v>305</v>
      </c>
      <c r="E108" s="24" t="s">
        <v>306</v>
      </c>
      <c r="F108" s="24" t="s">
        <v>196</v>
      </c>
      <c r="G108" s="24" t="s">
        <v>95</v>
      </c>
      <c r="H108" s="24"/>
      <c r="I108" s="25" t="s">
        <v>26</v>
      </c>
      <c r="J108" s="26"/>
      <c r="K108" s="27">
        <v>1200</v>
      </c>
      <c r="L108" s="27">
        <v>1350</v>
      </c>
      <c r="M108" s="27">
        <v>1500</v>
      </c>
      <c r="N108" s="28"/>
      <c r="O108" s="28"/>
      <c r="P108" s="28"/>
      <c r="Q108" s="3"/>
    </row>
    <row r="109" ht="40.5" spans="1:19">
      <c r="A109" s="29"/>
      <c r="B109" s="23" t="s">
        <v>21</v>
      </c>
      <c r="C109" s="23" t="s">
        <v>307</v>
      </c>
      <c r="D109" s="24" t="s">
        <v>308</v>
      </c>
      <c r="E109" s="24"/>
      <c r="F109" s="24"/>
      <c r="G109" s="24"/>
      <c r="H109" s="24"/>
      <c r="I109" s="25" t="s">
        <v>26</v>
      </c>
      <c r="J109" s="26"/>
      <c r="K109" s="27">
        <v>360</v>
      </c>
      <c r="L109" s="27">
        <v>405</v>
      </c>
      <c r="M109" s="27">
        <v>450</v>
      </c>
      <c r="N109" s="28"/>
      <c r="O109" s="28"/>
      <c r="P109" s="28"/>
      <c r="Q109" s="3"/>
      <c r="R109" s="3"/>
      <c r="S109" s="3"/>
    </row>
    <row r="110" ht="60.75" spans="1:19">
      <c r="A110" s="30"/>
      <c r="B110" s="23" t="s">
        <v>21</v>
      </c>
      <c r="C110" s="23" t="s">
        <v>309</v>
      </c>
      <c r="D110" s="24" t="s">
        <v>310</v>
      </c>
      <c r="E110" s="24"/>
      <c r="F110" s="24"/>
      <c r="G110" s="24"/>
      <c r="H110" s="24"/>
      <c r="I110" s="25" t="s">
        <v>26</v>
      </c>
      <c r="J110" s="26"/>
      <c r="K110" s="27">
        <v>320</v>
      </c>
      <c r="L110" s="27">
        <v>360</v>
      </c>
      <c r="M110" s="27">
        <v>400</v>
      </c>
      <c r="N110" s="28"/>
      <c r="O110" s="28"/>
      <c r="P110" s="28"/>
      <c r="Q110" s="3"/>
    </row>
    <row r="111" ht="81" spans="1:19">
      <c r="A111" s="22">
        <v>40</v>
      </c>
      <c r="B111" s="23" t="s">
        <v>21</v>
      </c>
      <c r="C111" s="23" t="s">
        <v>311</v>
      </c>
      <c r="D111" s="24" t="s">
        <v>312</v>
      </c>
      <c r="E111" s="24" t="s">
        <v>313</v>
      </c>
      <c r="F111" s="24" t="s">
        <v>196</v>
      </c>
      <c r="G111" s="24" t="s">
        <v>95</v>
      </c>
      <c r="H111" s="24"/>
      <c r="I111" s="25" t="s">
        <v>26</v>
      </c>
      <c r="J111" s="26" t="s">
        <v>314</v>
      </c>
      <c r="K111" s="27">
        <v>1680</v>
      </c>
      <c r="L111" s="27">
        <v>1890</v>
      </c>
      <c r="M111" s="27">
        <v>2100</v>
      </c>
      <c r="N111" s="28"/>
      <c r="O111" s="28"/>
      <c r="P111" s="28"/>
      <c r="Q111" s="3"/>
    </row>
    <row r="112" ht="40.5" spans="1:19">
      <c r="A112" s="29"/>
      <c r="B112" s="23" t="s">
        <v>21</v>
      </c>
      <c r="C112" s="23" t="s">
        <v>315</v>
      </c>
      <c r="D112" s="24" t="s">
        <v>316</v>
      </c>
      <c r="E112" s="24"/>
      <c r="F112" s="24"/>
      <c r="G112" s="24"/>
      <c r="H112" s="24"/>
      <c r="I112" s="25" t="s">
        <v>26</v>
      </c>
      <c r="J112" s="26"/>
      <c r="K112" s="27">
        <v>504</v>
      </c>
      <c r="L112" s="27">
        <v>567</v>
      </c>
      <c r="M112" s="27">
        <v>630</v>
      </c>
      <c r="N112" s="28"/>
      <c r="O112" s="28"/>
      <c r="P112" s="28"/>
      <c r="Q112" s="3"/>
      <c r="R112" s="3"/>
      <c r="S112" s="3"/>
    </row>
    <row r="113" ht="60.75" spans="1:19">
      <c r="A113" s="30"/>
      <c r="B113" s="23" t="s">
        <v>21</v>
      </c>
      <c r="C113" s="23" t="s">
        <v>317</v>
      </c>
      <c r="D113" s="24" t="s">
        <v>318</v>
      </c>
      <c r="E113" s="24"/>
      <c r="F113" s="24"/>
      <c r="G113" s="24"/>
      <c r="H113" s="24"/>
      <c r="I113" s="25" t="s">
        <v>26</v>
      </c>
      <c r="J113" s="26"/>
      <c r="K113" s="27">
        <v>320</v>
      </c>
      <c r="L113" s="27">
        <v>360</v>
      </c>
      <c r="M113" s="27">
        <v>400</v>
      </c>
      <c r="N113" s="28"/>
      <c r="O113" s="28"/>
      <c r="P113" s="28"/>
      <c r="Q113" s="3"/>
    </row>
    <row r="114" ht="81" spans="1:19">
      <c r="A114" s="22">
        <v>41</v>
      </c>
      <c r="B114" s="23" t="s">
        <v>21</v>
      </c>
      <c r="C114" s="23" t="s">
        <v>319</v>
      </c>
      <c r="D114" s="24" t="s">
        <v>320</v>
      </c>
      <c r="E114" s="24" t="s">
        <v>321</v>
      </c>
      <c r="F114" s="24" t="s">
        <v>322</v>
      </c>
      <c r="G114" s="24" t="s">
        <v>95</v>
      </c>
      <c r="H114" s="24"/>
      <c r="I114" s="25" t="s">
        <v>26</v>
      </c>
      <c r="J114" s="26"/>
      <c r="K114" s="27">
        <v>1200</v>
      </c>
      <c r="L114" s="27">
        <v>1350</v>
      </c>
      <c r="M114" s="27">
        <v>1500</v>
      </c>
      <c r="N114" s="28"/>
      <c r="O114" s="28"/>
      <c r="P114" s="28"/>
      <c r="Q114" s="3"/>
    </row>
    <row r="115" ht="40.5" spans="1:19">
      <c r="A115" s="29"/>
      <c r="B115" s="23" t="s">
        <v>21</v>
      </c>
      <c r="C115" s="23" t="s">
        <v>323</v>
      </c>
      <c r="D115" s="24" t="s">
        <v>324</v>
      </c>
      <c r="E115" s="24"/>
      <c r="F115" s="24"/>
      <c r="G115" s="24"/>
      <c r="H115" s="24"/>
      <c r="I115" s="25" t="s">
        <v>26</v>
      </c>
      <c r="J115" s="26"/>
      <c r="K115" s="27">
        <v>360</v>
      </c>
      <c r="L115" s="27">
        <v>405</v>
      </c>
      <c r="M115" s="27">
        <v>450</v>
      </c>
      <c r="N115" s="28"/>
      <c r="O115" s="28"/>
      <c r="P115" s="28"/>
      <c r="Q115" s="3"/>
      <c r="R115" s="3"/>
      <c r="S115" s="3"/>
    </row>
    <row r="116" ht="60.75" spans="1:19">
      <c r="A116" s="30"/>
      <c r="B116" s="23" t="s">
        <v>21</v>
      </c>
      <c r="C116" s="23" t="s">
        <v>325</v>
      </c>
      <c r="D116" s="24" t="s">
        <v>326</v>
      </c>
      <c r="E116" s="24"/>
      <c r="F116" s="24"/>
      <c r="G116" s="24"/>
      <c r="H116" s="24"/>
      <c r="I116" s="25" t="s">
        <v>26</v>
      </c>
      <c r="J116" s="26"/>
      <c r="K116" s="27">
        <v>320</v>
      </c>
      <c r="L116" s="27">
        <v>360</v>
      </c>
      <c r="M116" s="27">
        <v>400</v>
      </c>
      <c r="N116" s="28"/>
      <c r="O116" s="28"/>
      <c r="P116" s="28"/>
      <c r="Q116" s="3"/>
    </row>
    <row r="117" ht="81" spans="1:19">
      <c r="A117" s="22">
        <v>42</v>
      </c>
      <c r="B117" s="23" t="s">
        <v>21</v>
      </c>
      <c r="C117" s="23" t="s">
        <v>327</v>
      </c>
      <c r="D117" s="24" t="s">
        <v>328</v>
      </c>
      <c r="E117" s="24" t="s">
        <v>329</v>
      </c>
      <c r="F117" s="24" t="s">
        <v>322</v>
      </c>
      <c r="G117" s="24" t="s">
        <v>95</v>
      </c>
      <c r="H117" s="24"/>
      <c r="I117" s="25" t="s">
        <v>26</v>
      </c>
      <c r="J117" s="26" t="s">
        <v>330</v>
      </c>
      <c r="K117" s="27">
        <v>2000</v>
      </c>
      <c r="L117" s="27">
        <v>2250</v>
      </c>
      <c r="M117" s="27">
        <v>2500</v>
      </c>
      <c r="N117" s="28"/>
      <c r="O117" s="28"/>
      <c r="P117" s="28"/>
      <c r="Q117" s="3"/>
    </row>
    <row r="118" ht="40.5" spans="1:19">
      <c r="A118" s="29"/>
      <c r="B118" s="23" t="s">
        <v>21</v>
      </c>
      <c r="C118" s="23" t="s">
        <v>331</v>
      </c>
      <c r="D118" s="24" t="s">
        <v>332</v>
      </c>
      <c r="E118" s="24"/>
      <c r="F118" s="24"/>
      <c r="G118" s="24"/>
      <c r="H118" s="24"/>
      <c r="I118" s="25" t="s">
        <v>26</v>
      </c>
      <c r="J118" s="26"/>
      <c r="K118" s="27">
        <v>600</v>
      </c>
      <c r="L118" s="27">
        <v>675</v>
      </c>
      <c r="M118" s="27">
        <v>750</v>
      </c>
      <c r="N118" s="28"/>
      <c r="O118" s="28"/>
      <c r="P118" s="28"/>
      <c r="Q118" s="3"/>
      <c r="R118" s="3"/>
      <c r="S118" s="3"/>
    </row>
    <row r="119" ht="60.75" spans="1:19">
      <c r="A119" s="30"/>
      <c r="B119" s="23" t="s">
        <v>21</v>
      </c>
      <c r="C119" s="23" t="s">
        <v>333</v>
      </c>
      <c r="D119" s="24" t="s">
        <v>334</v>
      </c>
      <c r="E119" s="24"/>
      <c r="F119" s="24"/>
      <c r="G119" s="24"/>
      <c r="H119" s="24"/>
      <c r="I119" s="25" t="s">
        <v>26</v>
      </c>
      <c r="J119" s="26"/>
      <c r="K119" s="27">
        <v>320</v>
      </c>
      <c r="L119" s="27">
        <v>360</v>
      </c>
      <c r="M119" s="27">
        <v>400</v>
      </c>
      <c r="N119" s="28"/>
      <c r="O119" s="28"/>
      <c r="P119" s="28"/>
      <c r="Q119" s="3"/>
    </row>
    <row r="120" ht="81" spans="1:19">
      <c r="A120" s="22">
        <v>43</v>
      </c>
      <c r="B120" s="23" t="s">
        <v>21</v>
      </c>
      <c r="C120" s="23" t="s">
        <v>335</v>
      </c>
      <c r="D120" s="24" t="s">
        <v>336</v>
      </c>
      <c r="E120" s="24" t="s">
        <v>337</v>
      </c>
      <c r="F120" s="24" t="s">
        <v>338</v>
      </c>
      <c r="G120" s="24" t="s">
        <v>95</v>
      </c>
      <c r="H120" s="24"/>
      <c r="I120" s="25" t="s">
        <v>26</v>
      </c>
      <c r="J120" s="26"/>
      <c r="K120" s="27">
        <v>2343.2</v>
      </c>
      <c r="L120" s="27">
        <v>2636.1</v>
      </c>
      <c r="M120" s="27">
        <v>2929</v>
      </c>
      <c r="N120" s="28"/>
      <c r="O120" s="28"/>
      <c r="P120" s="28"/>
      <c r="Q120" s="3"/>
    </row>
    <row r="121" ht="40.5" spans="1:19">
      <c r="A121" s="29"/>
      <c r="B121" s="23" t="s">
        <v>21</v>
      </c>
      <c r="C121" s="23" t="s">
        <v>339</v>
      </c>
      <c r="D121" s="24" t="s">
        <v>340</v>
      </c>
      <c r="E121" s="24"/>
      <c r="F121" s="24"/>
      <c r="G121" s="24"/>
      <c r="H121" s="24"/>
      <c r="I121" s="25" t="s">
        <v>26</v>
      </c>
      <c r="J121" s="26"/>
      <c r="K121" s="27">
        <v>703</v>
      </c>
      <c r="L121" s="27">
        <v>790.8</v>
      </c>
      <c r="M121" s="27">
        <v>878.7</v>
      </c>
      <c r="N121" s="28"/>
      <c r="O121" s="28"/>
      <c r="P121" s="28"/>
      <c r="Q121" s="3"/>
      <c r="R121" s="3"/>
      <c r="S121" s="3"/>
    </row>
    <row r="122" ht="60.75" spans="1:19">
      <c r="A122" s="30"/>
      <c r="B122" s="23" t="s">
        <v>21</v>
      </c>
      <c r="C122" s="23" t="s">
        <v>341</v>
      </c>
      <c r="D122" s="24" t="s">
        <v>342</v>
      </c>
      <c r="E122" s="24"/>
      <c r="F122" s="24"/>
      <c r="G122" s="24"/>
      <c r="H122" s="24"/>
      <c r="I122" s="25" t="s">
        <v>26</v>
      </c>
      <c r="J122" s="26"/>
      <c r="K122" s="27">
        <v>320</v>
      </c>
      <c r="L122" s="27">
        <v>360</v>
      </c>
      <c r="M122" s="27">
        <v>400</v>
      </c>
      <c r="N122" s="28"/>
      <c r="O122" s="28"/>
      <c r="P122" s="28"/>
      <c r="Q122" s="3"/>
    </row>
    <row r="123" ht="81" spans="1:19">
      <c r="A123" s="22">
        <v>44</v>
      </c>
      <c r="B123" s="23" t="s">
        <v>21</v>
      </c>
      <c r="C123" s="23" t="s">
        <v>343</v>
      </c>
      <c r="D123" s="24" t="s">
        <v>344</v>
      </c>
      <c r="E123" s="24" t="s">
        <v>345</v>
      </c>
      <c r="F123" s="24" t="s">
        <v>338</v>
      </c>
      <c r="G123" s="24" t="s">
        <v>95</v>
      </c>
      <c r="H123" s="24"/>
      <c r="I123" s="25" t="s">
        <v>26</v>
      </c>
      <c r="J123" s="26" t="s">
        <v>346</v>
      </c>
      <c r="K123" s="27">
        <v>2823.2</v>
      </c>
      <c r="L123" s="27">
        <v>3176.1</v>
      </c>
      <c r="M123" s="27">
        <v>3529</v>
      </c>
      <c r="N123" s="28"/>
      <c r="O123" s="28"/>
      <c r="P123" s="28"/>
      <c r="Q123" s="3"/>
    </row>
    <row r="124" ht="40.5" spans="1:19">
      <c r="A124" s="29"/>
      <c r="B124" s="23" t="s">
        <v>21</v>
      </c>
      <c r="C124" s="23" t="s">
        <v>347</v>
      </c>
      <c r="D124" s="24" t="s">
        <v>348</v>
      </c>
      <c r="E124" s="24"/>
      <c r="F124" s="24"/>
      <c r="G124" s="24"/>
      <c r="H124" s="24"/>
      <c r="I124" s="25" t="s">
        <v>26</v>
      </c>
      <c r="J124" s="26"/>
      <c r="K124" s="27">
        <v>847</v>
      </c>
      <c r="L124" s="27">
        <v>952.8</v>
      </c>
      <c r="M124" s="27">
        <v>1058.7</v>
      </c>
      <c r="N124" s="28"/>
      <c r="O124" s="28"/>
      <c r="P124" s="28"/>
      <c r="Q124" s="3"/>
      <c r="R124" s="3"/>
      <c r="S124" s="3"/>
    </row>
    <row r="125" ht="60.75" spans="1:19">
      <c r="A125" s="30"/>
      <c r="B125" s="23" t="s">
        <v>21</v>
      </c>
      <c r="C125" s="23" t="s">
        <v>349</v>
      </c>
      <c r="D125" s="24" t="s">
        <v>350</v>
      </c>
      <c r="E125" s="24"/>
      <c r="F125" s="24"/>
      <c r="G125" s="24"/>
      <c r="H125" s="24"/>
      <c r="I125" s="25" t="s">
        <v>26</v>
      </c>
      <c r="J125" s="26"/>
      <c r="K125" s="27">
        <v>320</v>
      </c>
      <c r="L125" s="27">
        <v>360</v>
      </c>
      <c r="M125" s="27">
        <v>400</v>
      </c>
      <c r="N125" s="28"/>
      <c r="O125" s="28"/>
      <c r="P125" s="28"/>
      <c r="Q125" s="3"/>
    </row>
    <row r="126" ht="81" spans="1:19">
      <c r="A126" s="22">
        <v>45</v>
      </c>
      <c r="B126" s="23" t="s">
        <v>21</v>
      </c>
      <c r="C126" s="23" t="s">
        <v>351</v>
      </c>
      <c r="D126" s="24" t="s">
        <v>352</v>
      </c>
      <c r="E126" s="24" t="s">
        <v>353</v>
      </c>
      <c r="F126" s="24" t="s">
        <v>354</v>
      </c>
      <c r="G126" s="24"/>
      <c r="H126" s="24"/>
      <c r="I126" s="25" t="s">
        <v>355</v>
      </c>
      <c r="J126" s="26" t="s">
        <v>356</v>
      </c>
      <c r="K126" s="27">
        <v>4096</v>
      </c>
      <c r="L126" s="27">
        <v>4608</v>
      </c>
      <c r="M126" s="27">
        <v>5120</v>
      </c>
      <c r="N126" s="28"/>
      <c r="O126" s="28"/>
      <c r="P126" s="28"/>
      <c r="Q126" s="3"/>
    </row>
    <row r="127" ht="40.5" spans="1:19">
      <c r="A127" s="30"/>
      <c r="B127" s="23" t="s">
        <v>21</v>
      </c>
      <c r="C127" s="23" t="s">
        <v>357</v>
      </c>
      <c r="D127" s="24" t="s">
        <v>358</v>
      </c>
      <c r="E127" s="24"/>
      <c r="F127" s="24"/>
      <c r="G127" s="24"/>
      <c r="H127" s="24"/>
      <c r="I127" s="25" t="s">
        <v>355</v>
      </c>
      <c r="J127" s="26"/>
      <c r="K127" s="27">
        <v>1228.8</v>
      </c>
      <c r="L127" s="27">
        <v>1382.4</v>
      </c>
      <c r="M127" s="27">
        <v>1536</v>
      </c>
      <c r="N127" s="28"/>
      <c r="O127" s="28"/>
      <c r="P127" s="28"/>
      <c r="Q127" s="3"/>
      <c r="R127" s="3"/>
      <c r="S127" s="3"/>
    </row>
    <row r="128" ht="81" spans="1:19">
      <c r="A128" s="22">
        <v>46</v>
      </c>
      <c r="B128" s="23" t="s">
        <v>21</v>
      </c>
      <c r="C128" s="23" t="s">
        <v>359</v>
      </c>
      <c r="D128" s="24" t="s">
        <v>360</v>
      </c>
      <c r="E128" s="24" t="s">
        <v>361</v>
      </c>
      <c r="F128" s="24" t="s">
        <v>223</v>
      </c>
      <c r="G128" s="24" t="s">
        <v>224</v>
      </c>
      <c r="H128" s="24"/>
      <c r="I128" s="25" t="s">
        <v>26</v>
      </c>
      <c r="J128" s="26"/>
      <c r="K128" s="27">
        <v>1247.2</v>
      </c>
      <c r="L128" s="27">
        <v>1403.1</v>
      </c>
      <c r="M128" s="27">
        <v>1559</v>
      </c>
      <c r="N128" s="28"/>
      <c r="O128" s="28"/>
      <c r="P128" s="28"/>
      <c r="Q128" s="3"/>
    </row>
    <row r="129" ht="40.5" spans="1:19">
      <c r="A129" s="29"/>
      <c r="B129" s="23" t="s">
        <v>21</v>
      </c>
      <c r="C129" s="23" t="s">
        <v>362</v>
      </c>
      <c r="D129" s="24" t="s">
        <v>363</v>
      </c>
      <c r="E129" s="24"/>
      <c r="F129" s="24"/>
      <c r="G129" s="24"/>
      <c r="H129" s="24"/>
      <c r="I129" s="25" t="s">
        <v>26</v>
      </c>
      <c r="J129" s="26"/>
      <c r="K129" s="27">
        <v>374.2</v>
      </c>
      <c r="L129" s="27">
        <v>420.9</v>
      </c>
      <c r="M129" s="27">
        <v>467.7</v>
      </c>
      <c r="N129" s="28"/>
      <c r="O129" s="28"/>
      <c r="P129" s="28"/>
      <c r="Q129" s="3"/>
      <c r="R129" s="3"/>
      <c r="S129" s="3"/>
    </row>
    <row r="130" s="4" customFormat="1" ht="40.5" spans="1:19">
      <c r="A130" s="32"/>
      <c r="B130" s="31" t="s">
        <v>21</v>
      </c>
      <c r="C130" s="31" t="s">
        <v>364</v>
      </c>
      <c r="D130" s="24" t="s">
        <v>365</v>
      </c>
      <c r="E130" s="24"/>
      <c r="F130" s="24"/>
      <c r="G130" s="24"/>
      <c r="H130" s="24"/>
      <c r="I130" s="25" t="s">
        <v>26</v>
      </c>
      <c r="J130" s="26"/>
      <c r="K130" s="27">
        <v>249.4</v>
      </c>
      <c r="L130" s="27">
        <v>280.6</v>
      </c>
      <c r="M130" s="27">
        <v>311.8</v>
      </c>
      <c r="N130" s="33"/>
      <c r="O130" s="33"/>
      <c r="P130" s="33"/>
      <c r="Q130" s="34"/>
    </row>
    <row r="131" ht="81" spans="1:19">
      <c r="A131" s="22">
        <v>47</v>
      </c>
      <c r="B131" s="23" t="s">
        <v>21</v>
      </c>
      <c r="C131" s="23" t="s">
        <v>366</v>
      </c>
      <c r="D131" s="24" t="s">
        <v>367</v>
      </c>
      <c r="E131" s="24" t="s">
        <v>368</v>
      </c>
      <c r="F131" s="24" t="s">
        <v>369</v>
      </c>
      <c r="G131" s="24" t="s">
        <v>370</v>
      </c>
      <c r="H131" s="24"/>
      <c r="I131" s="25" t="s">
        <v>26</v>
      </c>
      <c r="J131" s="26" t="s">
        <v>371</v>
      </c>
      <c r="K131" s="27">
        <v>2073.6</v>
      </c>
      <c r="L131" s="27">
        <v>2332.8</v>
      </c>
      <c r="M131" s="27">
        <v>2592</v>
      </c>
      <c r="N131" s="28"/>
      <c r="O131" s="28"/>
      <c r="P131" s="28"/>
      <c r="Q131" s="3"/>
    </row>
    <row r="132" ht="40.5" spans="1:19">
      <c r="A132" s="29"/>
      <c r="B132" s="23" t="s">
        <v>21</v>
      </c>
      <c r="C132" s="23" t="s">
        <v>372</v>
      </c>
      <c r="D132" s="24" t="s">
        <v>373</v>
      </c>
      <c r="E132" s="24"/>
      <c r="F132" s="24"/>
      <c r="G132" s="24"/>
      <c r="H132" s="24"/>
      <c r="I132" s="25" t="s">
        <v>26</v>
      </c>
      <c r="J132" s="26"/>
      <c r="K132" s="27">
        <v>622.1</v>
      </c>
      <c r="L132" s="27">
        <v>699.8</v>
      </c>
      <c r="M132" s="27">
        <v>777.6</v>
      </c>
      <c r="N132" s="28"/>
      <c r="O132" s="28"/>
      <c r="P132" s="28"/>
      <c r="Q132" s="3"/>
      <c r="R132" s="3"/>
      <c r="S132" s="3"/>
    </row>
    <row r="133" s="4" customFormat="1" ht="40.5" spans="1:19">
      <c r="A133" s="32"/>
      <c r="B133" s="31" t="s">
        <v>21</v>
      </c>
      <c r="C133" s="31" t="s">
        <v>374</v>
      </c>
      <c r="D133" s="24" t="s">
        <v>375</v>
      </c>
      <c r="E133" s="24"/>
      <c r="F133" s="24"/>
      <c r="G133" s="24"/>
      <c r="H133" s="24"/>
      <c r="I133" s="25" t="s">
        <v>26</v>
      </c>
      <c r="J133" s="26"/>
      <c r="K133" s="27">
        <v>414.7</v>
      </c>
      <c r="L133" s="27">
        <v>466.6</v>
      </c>
      <c r="M133" s="27">
        <v>518.4</v>
      </c>
      <c r="N133" s="33"/>
      <c r="O133" s="33"/>
      <c r="P133" s="33"/>
      <c r="Q133" s="34"/>
    </row>
    <row r="134" ht="81" spans="1:19">
      <c r="A134" s="22">
        <v>48</v>
      </c>
      <c r="B134" s="23" t="s">
        <v>21</v>
      </c>
      <c r="C134" s="23" t="s">
        <v>376</v>
      </c>
      <c r="D134" s="24" t="s">
        <v>377</v>
      </c>
      <c r="E134" s="24" t="s">
        <v>378</v>
      </c>
      <c r="F134" s="24" t="s">
        <v>369</v>
      </c>
      <c r="G134" s="24"/>
      <c r="H134" s="24"/>
      <c r="I134" s="25" t="s">
        <v>26</v>
      </c>
      <c r="J134" s="26" t="s">
        <v>379</v>
      </c>
      <c r="K134" s="27">
        <v>1913.6</v>
      </c>
      <c r="L134" s="27">
        <v>2152.8</v>
      </c>
      <c r="M134" s="27">
        <v>2392</v>
      </c>
      <c r="N134" s="28"/>
      <c r="O134" s="28"/>
      <c r="P134" s="28"/>
      <c r="Q134" s="3"/>
    </row>
    <row r="135" ht="40.5" spans="1:19">
      <c r="A135" s="30"/>
      <c r="B135" s="23" t="s">
        <v>21</v>
      </c>
      <c r="C135" s="23" t="s">
        <v>380</v>
      </c>
      <c r="D135" s="24" t="s">
        <v>381</v>
      </c>
      <c r="E135" s="24"/>
      <c r="F135" s="24"/>
      <c r="G135" s="24"/>
      <c r="H135" s="24"/>
      <c r="I135" s="25" t="s">
        <v>26</v>
      </c>
      <c r="J135" s="26"/>
      <c r="K135" s="27">
        <v>574.1</v>
      </c>
      <c r="L135" s="27">
        <v>645.8</v>
      </c>
      <c r="M135" s="27">
        <v>717.6</v>
      </c>
      <c r="N135" s="28"/>
      <c r="O135" s="28"/>
      <c r="P135" s="28"/>
      <c r="Q135" s="3"/>
      <c r="R135" s="3"/>
      <c r="S135" s="3"/>
    </row>
    <row r="136" ht="81" spans="1:19">
      <c r="A136" s="22">
        <v>49</v>
      </c>
      <c r="B136" s="23" t="s">
        <v>21</v>
      </c>
      <c r="C136" s="23" t="s">
        <v>382</v>
      </c>
      <c r="D136" s="24" t="s">
        <v>383</v>
      </c>
      <c r="E136" s="24" t="s">
        <v>384</v>
      </c>
      <c r="F136" s="24" t="s">
        <v>369</v>
      </c>
      <c r="G136" s="24"/>
      <c r="H136" s="24"/>
      <c r="I136" s="25" t="s">
        <v>50</v>
      </c>
      <c r="J136" s="26"/>
      <c r="K136" s="27">
        <v>2208</v>
      </c>
      <c r="L136" s="27">
        <v>2484</v>
      </c>
      <c r="M136" s="27">
        <v>2760</v>
      </c>
      <c r="N136" s="28"/>
      <c r="O136" s="28"/>
      <c r="P136" s="28"/>
      <c r="Q136" s="3"/>
    </row>
    <row r="137" ht="40.5" spans="1:19">
      <c r="A137" s="30"/>
      <c r="B137" s="23" t="s">
        <v>21</v>
      </c>
      <c r="C137" s="23" t="s">
        <v>385</v>
      </c>
      <c r="D137" s="24" t="s">
        <v>386</v>
      </c>
      <c r="E137" s="24"/>
      <c r="F137" s="24"/>
      <c r="G137" s="24"/>
      <c r="H137" s="24"/>
      <c r="I137" s="25" t="s">
        <v>50</v>
      </c>
      <c r="J137" s="26"/>
      <c r="K137" s="27">
        <v>662.4</v>
      </c>
      <c r="L137" s="27">
        <v>745.2</v>
      </c>
      <c r="M137" s="27">
        <v>828</v>
      </c>
      <c r="N137" s="28"/>
      <c r="O137" s="28"/>
      <c r="P137" s="28"/>
      <c r="Q137" s="3"/>
      <c r="R137" s="3"/>
      <c r="S137" s="3"/>
    </row>
    <row r="138" ht="81" spans="1:19">
      <c r="A138" s="22">
        <v>50</v>
      </c>
      <c r="B138" s="23" t="s">
        <v>21</v>
      </c>
      <c r="C138" s="23" t="s">
        <v>387</v>
      </c>
      <c r="D138" s="24" t="s">
        <v>388</v>
      </c>
      <c r="E138" s="24" t="s">
        <v>389</v>
      </c>
      <c r="F138" s="24" t="s">
        <v>390</v>
      </c>
      <c r="G138" s="24"/>
      <c r="H138" s="24"/>
      <c r="I138" s="25" t="s">
        <v>26</v>
      </c>
      <c r="J138" s="26"/>
      <c r="K138" s="27">
        <v>2224.8</v>
      </c>
      <c r="L138" s="27">
        <v>2502.9</v>
      </c>
      <c r="M138" s="27">
        <v>2781</v>
      </c>
      <c r="N138" s="28"/>
      <c r="O138" s="28"/>
      <c r="P138" s="28"/>
      <c r="Q138" s="3"/>
    </row>
    <row r="139" ht="40.5" spans="1:19">
      <c r="A139" s="30"/>
      <c r="B139" s="23" t="s">
        <v>21</v>
      </c>
      <c r="C139" s="23" t="s">
        <v>391</v>
      </c>
      <c r="D139" s="24" t="s">
        <v>392</v>
      </c>
      <c r="E139" s="24"/>
      <c r="F139" s="24"/>
      <c r="G139" s="24"/>
      <c r="H139" s="24"/>
      <c r="I139" s="25" t="s">
        <v>26</v>
      </c>
      <c r="J139" s="26"/>
      <c r="K139" s="27">
        <v>667.4</v>
      </c>
      <c r="L139" s="27">
        <v>750.9</v>
      </c>
      <c r="M139" s="27">
        <v>834.3</v>
      </c>
      <c r="N139" s="28"/>
      <c r="O139" s="28"/>
      <c r="P139" s="28"/>
      <c r="Q139" s="3"/>
      <c r="R139" s="3"/>
      <c r="S139" s="3"/>
    </row>
    <row r="140" ht="81" spans="1:19">
      <c r="A140" s="22">
        <v>51</v>
      </c>
      <c r="B140" s="23" t="s">
        <v>21</v>
      </c>
      <c r="C140" s="23" t="s">
        <v>393</v>
      </c>
      <c r="D140" s="24" t="s">
        <v>394</v>
      </c>
      <c r="E140" s="24" t="s">
        <v>395</v>
      </c>
      <c r="F140" s="24" t="s">
        <v>396</v>
      </c>
      <c r="G140" s="24" t="s">
        <v>397</v>
      </c>
      <c r="H140" s="24"/>
      <c r="I140" s="25" t="s">
        <v>26</v>
      </c>
      <c r="J140" s="26"/>
      <c r="K140" s="27">
        <v>1956.7</v>
      </c>
      <c r="L140" s="27">
        <v>2201.3</v>
      </c>
      <c r="M140" s="27">
        <v>2445.9</v>
      </c>
      <c r="N140" s="28"/>
      <c r="O140" s="28"/>
      <c r="P140" s="28"/>
      <c r="Q140" s="3"/>
    </row>
    <row r="141" ht="40.5" spans="1:19">
      <c r="A141" s="29"/>
      <c r="B141" s="23" t="s">
        <v>21</v>
      </c>
      <c r="C141" s="23" t="s">
        <v>398</v>
      </c>
      <c r="D141" s="24" t="s">
        <v>399</v>
      </c>
      <c r="E141" s="24"/>
      <c r="F141" s="24"/>
      <c r="G141" s="24"/>
      <c r="H141" s="24"/>
      <c r="I141" s="25" t="s">
        <v>26</v>
      </c>
      <c r="J141" s="26"/>
      <c r="K141" s="27">
        <v>587</v>
      </c>
      <c r="L141" s="27">
        <v>660.4</v>
      </c>
      <c r="M141" s="27">
        <v>733.8</v>
      </c>
      <c r="N141" s="28"/>
      <c r="O141" s="28"/>
      <c r="P141" s="28"/>
      <c r="Q141" s="3"/>
      <c r="R141" s="3"/>
      <c r="S141" s="3"/>
    </row>
    <row r="142" s="4" customFormat="1" ht="40.5" spans="1:19">
      <c r="A142" s="32"/>
      <c r="B142" s="31" t="s">
        <v>21</v>
      </c>
      <c r="C142" s="31" t="s">
        <v>400</v>
      </c>
      <c r="D142" s="24" t="s">
        <v>401</v>
      </c>
      <c r="E142" s="24"/>
      <c r="F142" s="24"/>
      <c r="G142" s="24"/>
      <c r="H142" s="24"/>
      <c r="I142" s="25" t="s">
        <v>26</v>
      </c>
      <c r="J142" s="26"/>
      <c r="K142" s="27">
        <v>391.3</v>
      </c>
      <c r="L142" s="27">
        <v>440.3</v>
      </c>
      <c r="M142" s="27">
        <v>489.2</v>
      </c>
      <c r="N142" s="33"/>
      <c r="O142" s="33"/>
      <c r="P142" s="33"/>
      <c r="Q142" s="34"/>
    </row>
    <row r="143" ht="81" spans="1:19">
      <c r="A143" s="22">
        <v>52</v>
      </c>
      <c r="B143" s="23" t="s">
        <v>21</v>
      </c>
      <c r="C143" s="23" t="s">
        <v>402</v>
      </c>
      <c r="D143" s="24" t="s">
        <v>403</v>
      </c>
      <c r="E143" s="24" t="s">
        <v>404</v>
      </c>
      <c r="F143" s="24" t="s">
        <v>396</v>
      </c>
      <c r="G143" s="24" t="s">
        <v>405</v>
      </c>
      <c r="H143" s="24"/>
      <c r="I143" s="25" t="s">
        <v>50</v>
      </c>
      <c r="J143" s="26"/>
      <c r="K143" s="27">
        <v>2030.4</v>
      </c>
      <c r="L143" s="27">
        <v>2284.2</v>
      </c>
      <c r="M143" s="27">
        <v>2538</v>
      </c>
      <c r="N143" s="28"/>
      <c r="O143" s="28"/>
      <c r="P143" s="28"/>
      <c r="Q143" s="3"/>
    </row>
    <row r="144" ht="40.5" spans="1:19">
      <c r="A144" s="29"/>
      <c r="B144" s="23" t="s">
        <v>21</v>
      </c>
      <c r="C144" s="23" t="s">
        <v>406</v>
      </c>
      <c r="D144" s="24" t="s">
        <v>407</v>
      </c>
      <c r="E144" s="24"/>
      <c r="F144" s="24"/>
      <c r="G144" s="24"/>
      <c r="H144" s="24"/>
      <c r="I144" s="25" t="s">
        <v>50</v>
      </c>
      <c r="J144" s="26"/>
      <c r="K144" s="27">
        <v>609.1</v>
      </c>
      <c r="L144" s="27">
        <v>685.3</v>
      </c>
      <c r="M144" s="27">
        <v>761.4</v>
      </c>
      <c r="N144" s="28"/>
      <c r="O144" s="28"/>
      <c r="P144" s="28"/>
      <c r="Q144" s="3"/>
      <c r="R144" s="3"/>
      <c r="S144" s="3"/>
    </row>
    <row r="145" s="4" customFormat="1" ht="40.5" spans="1:19">
      <c r="A145" s="32"/>
      <c r="B145" s="31" t="s">
        <v>21</v>
      </c>
      <c r="C145" s="31" t="s">
        <v>408</v>
      </c>
      <c r="D145" s="24" t="s">
        <v>409</v>
      </c>
      <c r="E145" s="24"/>
      <c r="F145" s="24"/>
      <c r="G145" s="24"/>
      <c r="H145" s="24"/>
      <c r="I145" s="25" t="s">
        <v>50</v>
      </c>
      <c r="J145" s="26"/>
      <c r="K145" s="27">
        <v>406.1</v>
      </c>
      <c r="L145" s="27">
        <v>456.8</v>
      </c>
      <c r="M145" s="27">
        <v>507.6</v>
      </c>
      <c r="N145" s="33"/>
      <c r="O145" s="33"/>
      <c r="P145" s="33"/>
      <c r="Q145" s="34"/>
    </row>
    <row r="146" ht="81" spans="1:19">
      <c r="A146" s="22">
        <v>53</v>
      </c>
      <c r="B146" s="23" t="s">
        <v>21</v>
      </c>
      <c r="C146" s="23" t="s">
        <v>410</v>
      </c>
      <c r="D146" s="24" t="s">
        <v>411</v>
      </c>
      <c r="E146" s="24" t="s">
        <v>412</v>
      </c>
      <c r="F146" s="24" t="s">
        <v>369</v>
      </c>
      <c r="G146" s="24"/>
      <c r="H146" s="24"/>
      <c r="I146" s="25" t="s">
        <v>50</v>
      </c>
      <c r="J146" s="26"/>
      <c r="K146" s="27">
        <v>1544</v>
      </c>
      <c r="L146" s="27">
        <v>1737</v>
      </c>
      <c r="M146" s="27">
        <v>1930</v>
      </c>
      <c r="N146" s="28"/>
      <c r="O146" s="28"/>
      <c r="P146" s="28"/>
      <c r="Q146" s="3"/>
    </row>
    <row r="147" ht="40.5" spans="1:19">
      <c r="A147" s="30"/>
      <c r="B147" s="23" t="s">
        <v>21</v>
      </c>
      <c r="C147" s="23" t="s">
        <v>413</v>
      </c>
      <c r="D147" s="24" t="s">
        <v>414</v>
      </c>
      <c r="E147" s="24"/>
      <c r="F147" s="24"/>
      <c r="G147" s="24"/>
      <c r="H147" s="24"/>
      <c r="I147" s="25" t="s">
        <v>50</v>
      </c>
      <c r="J147" s="26"/>
      <c r="K147" s="27">
        <v>463.2</v>
      </c>
      <c r="L147" s="27">
        <v>521.1</v>
      </c>
      <c r="M147" s="27">
        <v>579</v>
      </c>
      <c r="N147" s="28"/>
      <c r="O147" s="28"/>
      <c r="P147" s="28"/>
      <c r="Q147" s="3"/>
      <c r="R147" s="3"/>
      <c r="S147" s="3"/>
    </row>
    <row r="148" ht="81" spans="1:19">
      <c r="A148" s="22">
        <v>54</v>
      </c>
      <c r="B148" s="23" t="s">
        <v>21</v>
      </c>
      <c r="C148" s="23" t="s">
        <v>415</v>
      </c>
      <c r="D148" s="24" t="s">
        <v>416</v>
      </c>
      <c r="E148" s="24" t="s">
        <v>417</v>
      </c>
      <c r="F148" s="24" t="s">
        <v>418</v>
      </c>
      <c r="G148" s="24"/>
      <c r="H148" s="24"/>
      <c r="I148" s="25" t="s">
        <v>26</v>
      </c>
      <c r="J148" s="26" t="s">
        <v>419</v>
      </c>
      <c r="K148" s="27">
        <v>1176</v>
      </c>
      <c r="L148" s="27">
        <v>1323</v>
      </c>
      <c r="M148" s="27">
        <v>1470</v>
      </c>
      <c r="N148" s="28"/>
      <c r="O148" s="28"/>
      <c r="P148" s="28"/>
      <c r="Q148" s="3"/>
    </row>
    <row r="149" ht="40.5" spans="1:19">
      <c r="A149" s="30"/>
      <c r="B149" s="23" t="s">
        <v>21</v>
      </c>
      <c r="C149" s="23" t="s">
        <v>420</v>
      </c>
      <c r="D149" s="24" t="s">
        <v>421</v>
      </c>
      <c r="E149" s="24"/>
      <c r="F149" s="24"/>
      <c r="G149" s="24"/>
      <c r="H149" s="24"/>
      <c r="I149" s="25" t="s">
        <v>26</v>
      </c>
      <c r="J149" s="26"/>
      <c r="K149" s="27">
        <v>352.8</v>
      </c>
      <c r="L149" s="27">
        <v>396.9</v>
      </c>
      <c r="M149" s="27">
        <v>441</v>
      </c>
      <c r="N149" s="28"/>
      <c r="O149" s="28"/>
      <c r="P149" s="28"/>
      <c r="Q149" s="3"/>
      <c r="R149" s="3"/>
      <c r="S149" s="3"/>
    </row>
    <row r="150" ht="81" spans="1:19">
      <c r="A150" s="22">
        <v>55</v>
      </c>
      <c r="B150" s="23" t="s">
        <v>21</v>
      </c>
      <c r="C150" s="23" t="s">
        <v>422</v>
      </c>
      <c r="D150" s="24" t="s">
        <v>423</v>
      </c>
      <c r="E150" s="24" t="s">
        <v>424</v>
      </c>
      <c r="F150" s="24" t="s">
        <v>418</v>
      </c>
      <c r="G150" s="24"/>
      <c r="H150" s="24"/>
      <c r="I150" s="25" t="s">
        <v>26</v>
      </c>
      <c r="J150" s="26" t="s">
        <v>425</v>
      </c>
      <c r="K150" s="27">
        <v>2041.4</v>
      </c>
      <c r="L150" s="27">
        <v>2296.5</v>
      </c>
      <c r="M150" s="27">
        <v>2551.7</v>
      </c>
      <c r="N150" s="28"/>
      <c r="O150" s="28"/>
      <c r="P150" s="28"/>
      <c r="Q150" s="3"/>
    </row>
    <row r="151" ht="40.5" spans="1:19">
      <c r="A151" s="30"/>
      <c r="B151" s="23" t="s">
        <v>21</v>
      </c>
      <c r="C151" s="23" t="s">
        <v>426</v>
      </c>
      <c r="D151" s="24" t="s">
        <v>427</v>
      </c>
      <c r="E151" s="24"/>
      <c r="F151" s="24"/>
      <c r="G151" s="24"/>
      <c r="H151" s="24"/>
      <c r="I151" s="25" t="s">
        <v>26</v>
      </c>
      <c r="J151" s="26"/>
      <c r="K151" s="27">
        <v>612.4</v>
      </c>
      <c r="L151" s="27">
        <v>689</v>
      </c>
      <c r="M151" s="27">
        <v>765.5</v>
      </c>
      <c r="N151" s="28"/>
      <c r="O151" s="28"/>
      <c r="P151" s="28"/>
      <c r="Q151" s="3"/>
      <c r="R151" s="3"/>
      <c r="S151" s="3"/>
    </row>
    <row r="152" ht="81" spans="1:19">
      <c r="A152" s="22">
        <v>56</v>
      </c>
      <c r="B152" s="23" t="s">
        <v>21</v>
      </c>
      <c r="C152" s="23" t="s">
        <v>428</v>
      </c>
      <c r="D152" s="24" t="s">
        <v>429</v>
      </c>
      <c r="E152" s="24" t="s">
        <v>430</v>
      </c>
      <c r="F152" s="24" t="s">
        <v>223</v>
      </c>
      <c r="G152" s="24"/>
      <c r="H152" s="24"/>
      <c r="I152" s="25" t="s">
        <v>50</v>
      </c>
      <c r="J152" s="26"/>
      <c r="K152" s="27">
        <v>1097.6</v>
      </c>
      <c r="L152" s="27">
        <v>1234.8</v>
      </c>
      <c r="M152" s="27">
        <v>1372</v>
      </c>
      <c r="N152" s="28"/>
      <c r="O152" s="28"/>
      <c r="P152" s="28"/>
      <c r="Q152" s="3"/>
    </row>
    <row r="153" ht="40.5" spans="1:19">
      <c r="A153" s="30"/>
      <c r="B153" s="23" t="s">
        <v>21</v>
      </c>
      <c r="C153" s="23" t="s">
        <v>431</v>
      </c>
      <c r="D153" s="24" t="s">
        <v>432</v>
      </c>
      <c r="E153" s="24"/>
      <c r="F153" s="24"/>
      <c r="G153" s="24"/>
      <c r="H153" s="24"/>
      <c r="I153" s="25" t="s">
        <v>50</v>
      </c>
      <c r="J153" s="26"/>
      <c r="K153" s="27">
        <v>329.3</v>
      </c>
      <c r="L153" s="27">
        <v>370.4</v>
      </c>
      <c r="M153" s="27">
        <v>411.6</v>
      </c>
      <c r="N153" s="28"/>
      <c r="O153" s="28"/>
      <c r="P153" s="28"/>
      <c r="Q153" s="3"/>
      <c r="R153" s="3"/>
      <c r="S153" s="3"/>
    </row>
    <row r="154" ht="101.25" spans="1:19">
      <c r="A154" s="22">
        <v>57</v>
      </c>
      <c r="B154" s="23" t="s">
        <v>21</v>
      </c>
      <c r="C154" s="23" t="s">
        <v>433</v>
      </c>
      <c r="D154" s="24" t="s">
        <v>434</v>
      </c>
      <c r="E154" s="24" t="s">
        <v>435</v>
      </c>
      <c r="F154" s="24" t="s">
        <v>436</v>
      </c>
      <c r="G154" s="24"/>
      <c r="H154" s="24"/>
      <c r="I154" s="25" t="s">
        <v>26</v>
      </c>
      <c r="J154" s="26" t="s">
        <v>437</v>
      </c>
      <c r="K154" s="27">
        <v>5142.8</v>
      </c>
      <c r="L154" s="27">
        <v>5785.7</v>
      </c>
      <c r="M154" s="27">
        <v>6428.5</v>
      </c>
      <c r="N154" s="28"/>
      <c r="O154" s="28"/>
      <c r="P154" s="28"/>
      <c r="Q154" s="3"/>
    </row>
    <row r="155" ht="40.5" spans="1:19">
      <c r="A155" s="30"/>
      <c r="B155" s="23" t="s">
        <v>21</v>
      </c>
      <c r="C155" s="23" t="s">
        <v>438</v>
      </c>
      <c r="D155" s="24" t="s">
        <v>439</v>
      </c>
      <c r="E155" s="24"/>
      <c r="F155" s="24"/>
      <c r="G155" s="24"/>
      <c r="H155" s="24"/>
      <c r="I155" s="25" t="s">
        <v>26</v>
      </c>
      <c r="J155" s="26"/>
      <c r="K155" s="27">
        <v>1542.8</v>
      </c>
      <c r="L155" s="27">
        <v>1735.7</v>
      </c>
      <c r="M155" s="27">
        <v>1928.6</v>
      </c>
      <c r="N155" s="28"/>
      <c r="O155" s="28"/>
      <c r="P155" s="28"/>
      <c r="Q155" s="3"/>
      <c r="R155" s="3"/>
      <c r="S155" s="3"/>
    </row>
    <row r="156" ht="101.25" spans="1:19">
      <c r="A156" s="22">
        <v>58</v>
      </c>
      <c r="B156" s="23" t="s">
        <v>21</v>
      </c>
      <c r="C156" s="23" t="s">
        <v>440</v>
      </c>
      <c r="D156" s="24" t="s">
        <v>441</v>
      </c>
      <c r="E156" s="24" t="s">
        <v>442</v>
      </c>
      <c r="F156" s="24" t="s">
        <v>436</v>
      </c>
      <c r="G156" s="24"/>
      <c r="H156" s="24"/>
      <c r="I156" s="25" t="s">
        <v>26</v>
      </c>
      <c r="J156" s="26" t="s">
        <v>443</v>
      </c>
      <c r="K156" s="27">
        <v>3000.8</v>
      </c>
      <c r="L156" s="27">
        <v>3375.9</v>
      </c>
      <c r="M156" s="27">
        <v>3751</v>
      </c>
      <c r="N156" s="28"/>
      <c r="O156" s="28"/>
      <c r="P156" s="28"/>
      <c r="Q156" s="3"/>
    </row>
    <row r="157" ht="40.5" spans="1:19">
      <c r="A157" s="30"/>
      <c r="B157" s="23" t="s">
        <v>21</v>
      </c>
      <c r="C157" s="23" t="s">
        <v>444</v>
      </c>
      <c r="D157" s="24" t="s">
        <v>445</v>
      </c>
      <c r="E157" s="24"/>
      <c r="F157" s="24"/>
      <c r="G157" s="24"/>
      <c r="H157" s="24"/>
      <c r="I157" s="25" t="s">
        <v>26</v>
      </c>
      <c r="J157" s="26"/>
      <c r="K157" s="27">
        <v>900.2</v>
      </c>
      <c r="L157" s="27">
        <v>1012.8</v>
      </c>
      <c r="M157" s="27">
        <v>1125.3</v>
      </c>
      <c r="N157" s="28"/>
      <c r="O157" s="28"/>
      <c r="P157" s="28"/>
      <c r="Q157" s="3"/>
      <c r="R157" s="3"/>
      <c r="S157" s="3"/>
    </row>
    <row r="158" ht="101.25" spans="1:19">
      <c r="A158" s="22">
        <v>59</v>
      </c>
      <c r="B158" s="23" t="s">
        <v>21</v>
      </c>
      <c r="C158" s="23" t="s">
        <v>446</v>
      </c>
      <c r="D158" s="24" t="s">
        <v>447</v>
      </c>
      <c r="E158" s="24" t="s">
        <v>448</v>
      </c>
      <c r="F158" s="24" t="s">
        <v>449</v>
      </c>
      <c r="G158" s="24"/>
      <c r="H158" s="24"/>
      <c r="I158" s="25" t="s">
        <v>50</v>
      </c>
      <c r="J158" s="26" t="s">
        <v>450</v>
      </c>
      <c r="K158" s="27">
        <v>680</v>
      </c>
      <c r="L158" s="27">
        <v>765</v>
      </c>
      <c r="M158" s="27">
        <v>850</v>
      </c>
      <c r="N158" s="28"/>
      <c r="O158" s="28"/>
      <c r="P158" s="28"/>
      <c r="Q158" s="3"/>
    </row>
    <row r="159" ht="40.5" spans="1:19">
      <c r="A159" s="30"/>
      <c r="B159" s="23" t="s">
        <v>21</v>
      </c>
      <c r="C159" s="23" t="s">
        <v>451</v>
      </c>
      <c r="D159" s="24" t="s">
        <v>452</v>
      </c>
      <c r="E159" s="24"/>
      <c r="F159" s="24"/>
      <c r="G159" s="24"/>
      <c r="H159" s="24"/>
      <c r="I159" s="25" t="s">
        <v>50</v>
      </c>
      <c r="J159" s="26"/>
      <c r="K159" s="27">
        <v>204</v>
      </c>
      <c r="L159" s="27">
        <v>229.5</v>
      </c>
      <c r="M159" s="27">
        <v>255</v>
      </c>
      <c r="N159" s="28"/>
      <c r="O159" s="28"/>
      <c r="P159" s="28"/>
      <c r="Q159" s="3"/>
      <c r="R159" s="3"/>
      <c r="S159" s="3"/>
    </row>
    <row r="160" ht="81" spans="1:19">
      <c r="A160" s="22">
        <v>60</v>
      </c>
      <c r="B160" s="23" t="s">
        <v>21</v>
      </c>
      <c r="C160" s="23" t="s">
        <v>453</v>
      </c>
      <c r="D160" s="24" t="s">
        <v>454</v>
      </c>
      <c r="E160" s="24" t="s">
        <v>455</v>
      </c>
      <c r="F160" s="24" t="s">
        <v>449</v>
      </c>
      <c r="G160" s="24"/>
      <c r="H160" s="24"/>
      <c r="I160" s="25" t="s">
        <v>50</v>
      </c>
      <c r="J160" s="26" t="s">
        <v>456</v>
      </c>
      <c r="K160" s="27">
        <v>680</v>
      </c>
      <c r="L160" s="27">
        <v>765</v>
      </c>
      <c r="M160" s="27">
        <v>850</v>
      </c>
      <c r="N160" s="28"/>
      <c r="O160" s="28"/>
      <c r="P160" s="28"/>
      <c r="Q160" s="3"/>
    </row>
    <row r="161" ht="40.5" spans="1:19">
      <c r="A161" s="30"/>
      <c r="B161" s="23" t="s">
        <v>21</v>
      </c>
      <c r="C161" s="23" t="s">
        <v>457</v>
      </c>
      <c r="D161" s="24" t="s">
        <v>458</v>
      </c>
      <c r="E161" s="24"/>
      <c r="F161" s="24"/>
      <c r="G161" s="24"/>
      <c r="H161" s="24"/>
      <c r="I161" s="25" t="s">
        <v>50</v>
      </c>
      <c r="J161" s="26"/>
      <c r="K161" s="27">
        <v>204</v>
      </c>
      <c r="L161" s="27">
        <v>229.5</v>
      </c>
      <c r="M161" s="27">
        <v>255</v>
      </c>
      <c r="N161" s="28"/>
      <c r="O161" s="28"/>
      <c r="P161" s="28"/>
      <c r="Q161" s="3"/>
      <c r="R161" s="3"/>
      <c r="S161" s="3"/>
    </row>
    <row r="162" ht="101.25" spans="1:19">
      <c r="A162" s="22">
        <v>61</v>
      </c>
      <c r="B162" s="23" t="s">
        <v>21</v>
      </c>
      <c r="C162" s="23" t="s">
        <v>459</v>
      </c>
      <c r="D162" s="24" t="s">
        <v>460</v>
      </c>
      <c r="E162" s="24" t="s">
        <v>461</v>
      </c>
      <c r="F162" s="24" t="s">
        <v>462</v>
      </c>
      <c r="G162" s="24"/>
      <c r="H162" s="24"/>
      <c r="I162" s="25" t="s">
        <v>463</v>
      </c>
      <c r="J162" s="26"/>
      <c r="K162" s="27">
        <v>722.4</v>
      </c>
      <c r="L162" s="27">
        <v>812.7</v>
      </c>
      <c r="M162" s="27">
        <v>903</v>
      </c>
      <c r="N162" s="28"/>
      <c r="O162" s="28"/>
      <c r="P162" s="28"/>
      <c r="Q162" s="3"/>
    </row>
    <row r="163" ht="40.5" spans="1:19">
      <c r="A163" s="30"/>
      <c r="B163" s="23" t="s">
        <v>21</v>
      </c>
      <c r="C163" s="23" t="s">
        <v>464</v>
      </c>
      <c r="D163" s="24" t="s">
        <v>465</v>
      </c>
      <c r="E163" s="24"/>
      <c r="F163" s="24"/>
      <c r="G163" s="24"/>
      <c r="H163" s="24"/>
      <c r="I163" s="25" t="s">
        <v>463</v>
      </c>
      <c r="J163" s="26"/>
      <c r="K163" s="27">
        <v>216.7</v>
      </c>
      <c r="L163" s="27">
        <v>243.8</v>
      </c>
      <c r="M163" s="27">
        <v>270.9</v>
      </c>
      <c r="N163" s="28"/>
      <c r="O163" s="28"/>
      <c r="P163" s="28"/>
      <c r="Q163" s="3"/>
      <c r="R163" s="3"/>
      <c r="S163" s="3"/>
    </row>
    <row r="164" ht="81" spans="1:19">
      <c r="A164" s="22">
        <v>62</v>
      </c>
      <c r="B164" s="23" t="s">
        <v>21</v>
      </c>
      <c r="C164" s="23" t="s">
        <v>466</v>
      </c>
      <c r="D164" s="24" t="s">
        <v>467</v>
      </c>
      <c r="E164" s="24" t="s">
        <v>468</v>
      </c>
      <c r="F164" s="24" t="s">
        <v>469</v>
      </c>
      <c r="G164" s="24"/>
      <c r="H164" s="24"/>
      <c r="I164" s="25" t="s">
        <v>463</v>
      </c>
      <c r="J164" s="26"/>
      <c r="K164" s="27">
        <v>928.4</v>
      </c>
      <c r="L164" s="27">
        <v>1044.5</v>
      </c>
      <c r="M164" s="27">
        <v>1160.5</v>
      </c>
      <c r="N164" s="28"/>
      <c r="O164" s="28"/>
      <c r="P164" s="28"/>
      <c r="Q164" s="3"/>
    </row>
    <row r="165" ht="40.5" spans="1:19">
      <c r="A165" s="30"/>
      <c r="B165" s="23" t="s">
        <v>21</v>
      </c>
      <c r="C165" s="23" t="s">
        <v>470</v>
      </c>
      <c r="D165" s="24" t="s">
        <v>471</v>
      </c>
      <c r="E165" s="24"/>
      <c r="F165" s="24"/>
      <c r="G165" s="24"/>
      <c r="H165" s="24"/>
      <c r="I165" s="25" t="s">
        <v>463</v>
      </c>
      <c r="J165" s="26"/>
      <c r="K165" s="27">
        <v>278.5</v>
      </c>
      <c r="L165" s="27">
        <v>313.4</v>
      </c>
      <c r="M165" s="27">
        <v>348.2</v>
      </c>
      <c r="N165" s="28"/>
      <c r="O165" s="28"/>
      <c r="P165" s="28"/>
      <c r="Q165" s="3"/>
      <c r="R165" s="3"/>
      <c r="S165" s="3"/>
    </row>
    <row r="166" ht="81" spans="1:19">
      <c r="A166" s="22">
        <v>63</v>
      </c>
      <c r="B166" s="23" t="s">
        <v>21</v>
      </c>
      <c r="C166" s="23" t="s">
        <v>472</v>
      </c>
      <c r="D166" s="24" t="s">
        <v>473</v>
      </c>
      <c r="E166" s="24" t="s">
        <v>474</v>
      </c>
      <c r="F166" s="24" t="s">
        <v>475</v>
      </c>
      <c r="G166" s="24"/>
      <c r="H166" s="24"/>
      <c r="I166" s="25" t="s">
        <v>50</v>
      </c>
      <c r="J166" s="26" t="s">
        <v>476</v>
      </c>
      <c r="K166" s="27">
        <v>736</v>
      </c>
      <c r="L166" s="27">
        <v>828</v>
      </c>
      <c r="M166" s="27">
        <v>920</v>
      </c>
      <c r="N166" s="28"/>
      <c r="O166" s="28"/>
      <c r="P166" s="28"/>
      <c r="Q166" s="3"/>
    </row>
    <row r="167" ht="60.75" spans="1:19">
      <c r="A167" s="30"/>
      <c r="B167" s="23" t="s">
        <v>21</v>
      </c>
      <c r="C167" s="23" t="s">
        <v>477</v>
      </c>
      <c r="D167" s="24" t="s">
        <v>478</v>
      </c>
      <c r="E167" s="24"/>
      <c r="F167" s="24"/>
      <c r="G167" s="24"/>
      <c r="H167" s="24"/>
      <c r="I167" s="25" t="s">
        <v>50</v>
      </c>
      <c r="J167" s="26"/>
      <c r="K167" s="27">
        <v>220.8</v>
      </c>
      <c r="L167" s="27">
        <v>248.4</v>
      </c>
      <c r="M167" s="27">
        <v>276</v>
      </c>
      <c r="N167" s="28"/>
      <c r="O167" s="28"/>
      <c r="P167" s="28"/>
      <c r="Q167" s="3"/>
      <c r="R167" s="3"/>
      <c r="S167" s="3"/>
    </row>
    <row r="168" ht="81" spans="1:19">
      <c r="A168" s="22">
        <v>64</v>
      </c>
      <c r="B168" s="23" t="s">
        <v>21</v>
      </c>
      <c r="C168" s="23" t="s">
        <v>479</v>
      </c>
      <c r="D168" s="24" t="s">
        <v>480</v>
      </c>
      <c r="E168" s="24" t="s">
        <v>481</v>
      </c>
      <c r="F168" s="24" t="s">
        <v>475</v>
      </c>
      <c r="G168" s="24"/>
      <c r="H168" s="24"/>
      <c r="I168" s="25" t="s">
        <v>50</v>
      </c>
      <c r="J168" s="26" t="s">
        <v>482</v>
      </c>
      <c r="K168" s="27">
        <v>956.8</v>
      </c>
      <c r="L168" s="27">
        <v>1076.4</v>
      </c>
      <c r="M168" s="27">
        <v>1196</v>
      </c>
      <c r="N168" s="28"/>
      <c r="O168" s="28"/>
      <c r="P168" s="28"/>
      <c r="Q168" s="3"/>
    </row>
    <row r="169" ht="60.75" spans="1:19">
      <c r="A169" s="30"/>
      <c r="B169" s="23" t="s">
        <v>21</v>
      </c>
      <c r="C169" s="23" t="s">
        <v>483</v>
      </c>
      <c r="D169" s="24" t="s">
        <v>484</v>
      </c>
      <c r="E169" s="24"/>
      <c r="F169" s="24"/>
      <c r="G169" s="24"/>
      <c r="H169" s="24"/>
      <c r="I169" s="25" t="s">
        <v>50</v>
      </c>
      <c r="J169" s="26"/>
      <c r="K169" s="27">
        <v>287</v>
      </c>
      <c r="L169" s="27">
        <v>322.9</v>
      </c>
      <c r="M169" s="27">
        <v>358.8</v>
      </c>
      <c r="N169" s="28"/>
      <c r="O169" s="28"/>
      <c r="P169" s="28"/>
      <c r="Q169" s="3"/>
      <c r="R169" s="3"/>
      <c r="S169" s="3"/>
    </row>
    <row r="170" ht="121.5" spans="1:19">
      <c r="A170" s="22">
        <v>65</v>
      </c>
      <c r="B170" s="23" t="s">
        <v>21</v>
      </c>
      <c r="C170" s="23" t="s">
        <v>485</v>
      </c>
      <c r="D170" s="24" t="s">
        <v>486</v>
      </c>
      <c r="E170" s="24" t="s">
        <v>487</v>
      </c>
      <c r="F170" s="24" t="s">
        <v>488</v>
      </c>
      <c r="G170" s="24"/>
      <c r="H170" s="24"/>
      <c r="I170" s="25" t="s">
        <v>63</v>
      </c>
      <c r="J170" s="26" t="s">
        <v>489</v>
      </c>
      <c r="K170" s="27">
        <v>1026.5</v>
      </c>
      <c r="L170" s="27">
        <v>1154.8</v>
      </c>
      <c r="M170" s="27">
        <v>1283.1</v>
      </c>
      <c r="N170" s="28"/>
      <c r="O170" s="28"/>
      <c r="P170" s="28"/>
      <c r="Q170" s="3"/>
    </row>
    <row r="171" ht="40.5" spans="1:19">
      <c r="A171" s="30"/>
      <c r="B171" s="23" t="s">
        <v>21</v>
      </c>
      <c r="C171" s="23" t="s">
        <v>490</v>
      </c>
      <c r="D171" s="24" t="s">
        <v>491</v>
      </c>
      <c r="E171" s="24"/>
      <c r="F171" s="24"/>
      <c r="G171" s="24"/>
      <c r="H171" s="24"/>
      <c r="I171" s="25" t="s">
        <v>63</v>
      </c>
      <c r="J171" s="26"/>
      <c r="K171" s="27">
        <v>308</v>
      </c>
      <c r="L171" s="27">
        <v>346.4</v>
      </c>
      <c r="M171" s="27">
        <v>384.9</v>
      </c>
      <c r="N171" s="28"/>
      <c r="O171" s="28"/>
      <c r="P171" s="28"/>
      <c r="Q171" s="3"/>
      <c r="R171" s="3"/>
      <c r="S171" s="3"/>
    </row>
    <row r="172" ht="81" spans="1:19">
      <c r="A172" s="22">
        <v>66</v>
      </c>
      <c r="B172" s="23" t="s">
        <v>21</v>
      </c>
      <c r="C172" s="23" t="s">
        <v>492</v>
      </c>
      <c r="D172" s="24" t="s">
        <v>493</v>
      </c>
      <c r="E172" s="24" t="s">
        <v>494</v>
      </c>
      <c r="F172" s="24" t="s">
        <v>495</v>
      </c>
      <c r="G172" s="24"/>
      <c r="H172" s="24"/>
      <c r="I172" s="25" t="s">
        <v>26</v>
      </c>
      <c r="J172" s="26"/>
      <c r="K172" s="27">
        <v>1176</v>
      </c>
      <c r="L172" s="27">
        <v>1323</v>
      </c>
      <c r="M172" s="27">
        <v>1470</v>
      </c>
      <c r="N172" s="28"/>
      <c r="O172" s="28"/>
      <c r="P172" s="28"/>
      <c r="Q172" s="3"/>
    </row>
    <row r="173" ht="40.5" spans="1:19">
      <c r="A173" s="30"/>
      <c r="B173" s="23" t="s">
        <v>21</v>
      </c>
      <c r="C173" s="23" t="s">
        <v>496</v>
      </c>
      <c r="D173" s="24" t="s">
        <v>497</v>
      </c>
      <c r="E173" s="24"/>
      <c r="F173" s="24"/>
      <c r="G173" s="24"/>
      <c r="H173" s="24"/>
      <c r="I173" s="25" t="s">
        <v>26</v>
      </c>
      <c r="J173" s="26"/>
      <c r="K173" s="27">
        <v>352.8</v>
      </c>
      <c r="L173" s="27">
        <v>396.9</v>
      </c>
      <c r="M173" s="27">
        <v>441</v>
      </c>
      <c r="N173" s="28"/>
      <c r="O173" s="28"/>
      <c r="P173" s="28"/>
      <c r="Q173" s="3"/>
      <c r="R173" s="3"/>
      <c r="S173" s="3"/>
    </row>
    <row r="174" ht="81" spans="1:19">
      <c r="A174" s="22">
        <v>67</v>
      </c>
      <c r="B174" s="23" t="s">
        <v>21</v>
      </c>
      <c r="C174" s="23" t="s">
        <v>498</v>
      </c>
      <c r="D174" s="24" t="s">
        <v>499</v>
      </c>
      <c r="E174" s="24" t="s">
        <v>500</v>
      </c>
      <c r="F174" s="24" t="s">
        <v>501</v>
      </c>
      <c r="G174" s="24"/>
      <c r="H174" s="24"/>
      <c r="I174" s="25" t="s">
        <v>63</v>
      </c>
      <c r="J174" s="26" t="s">
        <v>502</v>
      </c>
      <c r="K174" s="27">
        <v>2840</v>
      </c>
      <c r="L174" s="27">
        <v>3195</v>
      </c>
      <c r="M174" s="27">
        <v>3550</v>
      </c>
      <c r="N174" s="28"/>
      <c r="O174" s="28"/>
      <c r="P174" s="28"/>
      <c r="Q174" s="3"/>
    </row>
    <row r="175" ht="40.5" spans="1:19">
      <c r="A175" s="30"/>
      <c r="B175" s="23" t="s">
        <v>21</v>
      </c>
      <c r="C175" s="23" t="s">
        <v>503</v>
      </c>
      <c r="D175" s="24" t="s">
        <v>504</v>
      </c>
      <c r="E175" s="24"/>
      <c r="F175" s="24"/>
      <c r="G175" s="24"/>
      <c r="H175" s="24"/>
      <c r="I175" s="25" t="s">
        <v>63</v>
      </c>
      <c r="J175" s="26"/>
      <c r="K175" s="27">
        <v>852</v>
      </c>
      <c r="L175" s="27">
        <v>958.5</v>
      </c>
      <c r="M175" s="27">
        <v>1065</v>
      </c>
      <c r="N175" s="28"/>
      <c r="O175" s="28"/>
      <c r="P175" s="28"/>
      <c r="Q175" s="3"/>
      <c r="R175" s="3"/>
      <c r="S175" s="3"/>
    </row>
    <row r="176" ht="81" spans="1:19">
      <c r="A176" s="22">
        <v>68</v>
      </c>
      <c r="B176" s="23" t="s">
        <v>21</v>
      </c>
      <c r="C176" s="23" t="s">
        <v>505</v>
      </c>
      <c r="D176" s="24" t="s">
        <v>506</v>
      </c>
      <c r="E176" s="24" t="s">
        <v>507</v>
      </c>
      <c r="F176" s="24" t="s">
        <v>508</v>
      </c>
      <c r="G176" s="24"/>
      <c r="H176" s="24"/>
      <c r="I176" s="25" t="s">
        <v>63</v>
      </c>
      <c r="J176" s="26" t="s">
        <v>64</v>
      </c>
      <c r="K176" s="27">
        <v>1303.2</v>
      </c>
      <c r="L176" s="27">
        <v>1466.1</v>
      </c>
      <c r="M176" s="27">
        <v>1629</v>
      </c>
      <c r="N176" s="28"/>
      <c r="O176" s="28"/>
      <c r="P176" s="28"/>
      <c r="Q176" s="3"/>
    </row>
    <row r="177" ht="40.5" spans="1:19">
      <c r="A177" s="30"/>
      <c r="B177" s="23" t="s">
        <v>21</v>
      </c>
      <c r="C177" s="23" t="s">
        <v>509</v>
      </c>
      <c r="D177" s="24" t="s">
        <v>510</v>
      </c>
      <c r="E177" s="24"/>
      <c r="F177" s="24"/>
      <c r="G177" s="24"/>
      <c r="H177" s="24"/>
      <c r="I177" s="25" t="s">
        <v>63</v>
      </c>
      <c r="J177" s="26"/>
      <c r="K177" s="27">
        <v>391</v>
      </c>
      <c r="L177" s="27">
        <v>439.8</v>
      </c>
      <c r="M177" s="27">
        <v>488.7</v>
      </c>
      <c r="N177" s="28"/>
      <c r="O177" s="28"/>
      <c r="P177" s="28"/>
      <c r="Q177" s="3"/>
      <c r="R177" s="3"/>
      <c r="S177" s="3"/>
    </row>
    <row r="178" ht="81" spans="1:19">
      <c r="A178" s="22">
        <v>69</v>
      </c>
      <c r="B178" s="23" t="s">
        <v>21</v>
      </c>
      <c r="C178" s="23" t="s">
        <v>511</v>
      </c>
      <c r="D178" s="24" t="s">
        <v>512</v>
      </c>
      <c r="E178" s="24" t="s">
        <v>513</v>
      </c>
      <c r="F178" s="24" t="s">
        <v>223</v>
      </c>
      <c r="G178" s="24"/>
      <c r="H178" s="24"/>
      <c r="I178" s="25" t="s">
        <v>26</v>
      </c>
      <c r="J178" s="26"/>
      <c r="K178" s="27">
        <v>1256</v>
      </c>
      <c r="L178" s="27">
        <v>1413</v>
      </c>
      <c r="M178" s="27">
        <v>1570</v>
      </c>
      <c r="N178" s="28"/>
      <c r="O178" s="28"/>
      <c r="P178" s="28"/>
      <c r="Q178" s="3"/>
    </row>
    <row r="179" ht="40.5" spans="1:19">
      <c r="A179" s="30"/>
      <c r="B179" s="23" t="s">
        <v>21</v>
      </c>
      <c r="C179" s="23" t="s">
        <v>514</v>
      </c>
      <c r="D179" s="24" t="s">
        <v>515</v>
      </c>
      <c r="E179" s="24"/>
      <c r="F179" s="24"/>
      <c r="G179" s="24"/>
      <c r="H179" s="24"/>
      <c r="I179" s="25" t="s">
        <v>26</v>
      </c>
      <c r="J179" s="26"/>
      <c r="K179" s="27">
        <v>376.8</v>
      </c>
      <c r="L179" s="27">
        <v>423.9</v>
      </c>
      <c r="M179" s="27">
        <v>471</v>
      </c>
      <c r="N179" s="28"/>
      <c r="O179" s="28"/>
      <c r="P179" s="28"/>
      <c r="Q179" s="3"/>
      <c r="R179" s="3"/>
      <c r="S179" s="3"/>
    </row>
    <row r="180" ht="81" spans="1:19">
      <c r="A180" s="22">
        <v>70</v>
      </c>
      <c r="B180" s="23" t="s">
        <v>21</v>
      </c>
      <c r="C180" s="23" t="s">
        <v>516</v>
      </c>
      <c r="D180" s="24" t="s">
        <v>517</v>
      </c>
      <c r="E180" s="24" t="s">
        <v>518</v>
      </c>
      <c r="F180" s="24" t="s">
        <v>519</v>
      </c>
      <c r="G180" s="24"/>
      <c r="H180" s="24"/>
      <c r="I180" s="25" t="s">
        <v>520</v>
      </c>
      <c r="J180" s="26"/>
      <c r="K180" s="27">
        <v>2915</v>
      </c>
      <c r="L180" s="27">
        <v>3279.3</v>
      </c>
      <c r="M180" s="27">
        <v>3643.7</v>
      </c>
      <c r="N180" s="28"/>
      <c r="O180" s="28"/>
      <c r="P180" s="28"/>
      <c r="Q180" s="3"/>
    </row>
    <row r="181" ht="40.5" spans="1:19">
      <c r="A181" s="30"/>
      <c r="B181" s="23" t="s">
        <v>21</v>
      </c>
      <c r="C181" s="23" t="s">
        <v>521</v>
      </c>
      <c r="D181" s="24" t="s">
        <v>522</v>
      </c>
      <c r="E181" s="24"/>
      <c r="F181" s="24"/>
      <c r="G181" s="24"/>
      <c r="H181" s="24"/>
      <c r="I181" s="25" t="s">
        <v>520</v>
      </c>
      <c r="J181" s="26"/>
      <c r="K181" s="27">
        <v>874.5</v>
      </c>
      <c r="L181" s="27">
        <v>983.8</v>
      </c>
      <c r="M181" s="27">
        <v>1093.1</v>
      </c>
      <c r="N181" s="28"/>
      <c r="O181" s="28"/>
      <c r="P181" s="28"/>
      <c r="Q181" s="3"/>
      <c r="R181" s="3"/>
      <c r="S181" s="3"/>
    </row>
    <row r="182" ht="81" spans="1:19">
      <c r="A182" s="22">
        <v>71</v>
      </c>
      <c r="B182" s="23" t="s">
        <v>21</v>
      </c>
      <c r="C182" s="23" t="s">
        <v>523</v>
      </c>
      <c r="D182" s="24" t="s">
        <v>524</v>
      </c>
      <c r="E182" s="24" t="s">
        <v>525</v>
      </c>
      <c r="F182" s="24" t="s">
        <v>526</v>
      </c>
      <c r="G182" s="24"/>
      <c r="H182" s="24"/>
      <c r="I182" s="25" t="s">
        <v>26</v>
      </c>
      <c r="J182" s="26"/>
      <c r="K182" s="27">
        <v>3412.3</v>
      </c>
      <c r="L182" s="27">
        <v>3838.9</v>
      </c>
      <c r="M182" s="27">
        <v>4265.4</v>
      </c>
      <c r="N182" s="28"/>
      <c r="O182" s="28"/>
      <c r="P182" s="28"/>
      <c r="Q182" s="3"/>
    </row>
    <row r="183" ht="40.5" spans="1:19">
      <c r="A183" s="30"/>
      <c r="B183" s="23" t="s">
        <v>21</v>
      </c>
      <c r="C183" s="23" t="s">
        <v>527</v>
      </c>
      <c r="D183" s="24" t="s">
        <v>528</v>
      </c>
      <c r="E183" s="24"/>
      <c r="F183" s="24"/>
      <c r="G183" s="24"/>
      <c r="H183" s="24"/>
      <c r="I183" s="25" t="s">
        <v>26</v>
      </c>
      <c r="J183" s="26"/>
      <c r="K183" s="27">
        <v>1023.7</v>
      </c>
      <c r="L183" s="27">
        <v>1151.7</v>
      </c>
      <c r="M183" s="27">
        <v>1279.6</v>
      </c>
      <c r="N183" s="28"/>
      <c r="O183" s="28"/>
      <c r="P183" s="28"/>
      <c r="Q183" s="3"/>
      <c r="R183" s="3"/>
      <c r="S183" s="3"/>
    </row>
  </sheetData>
  <mergeCells count="88">
    <mergeCell ref="A2:P2"/>
    <mergeCell ref="A3:M3"/>
    <mergeCell ref="A4:P4"/>
    <mergeCell ref="K5:M5"/>
    <mergeCell ref="A5:A6"/>
    <mergeCell ref="A7:A8"/>
    <mergeCell ref="A9:A10"/>
    <mergeCell ref="A11:A12"/>
    <mergeCell ref="A13:A14"/>
    <mergeCell ref="A15:A16"/>
    <mergeCell ref="A17:A18"/>
    <mergeCell ref="A19:A20"/>
    <mergeCell ref="A21:A22"/>
    <mergeCell ref="A23:A24"/>
    <mergeCell ref="A25:A26"/>
    <mergeCell ref="A27:A28"/>
    <mergeCell ref="A29:A31"/>
    <mergeCell ref="A32:A34"/>
    <mergeCell ref="A35:A37"/>
    <mergeCell ref="A38:A40"/>
    <mergeCell ref="A41:A42"/>
    <mergeCell ref="A43:A44"/>
    <mergeCell ref="A45:A46"/>
    <mergeCell ref="A47:A48"/>
    <mergeCell ref="A49:A50"/>
    <mergeCell ref="A51:A53"/>
    <mergeCell ref="A54:A56"/>
    <mergeCell ref="A57:A61"/>
    <mergeCell ref="A62:A66"/>
    <mergeCell ref="A67:A69"/>
    <mergeCell ref="A70:A72"/>
    <mergeCell ref="A73:A76"/>
    <mergeCell ref="A77:A79"/>
    <mergeCell ref="A80:A81"/>
    <mergeCell ref="A82:A84"/>
    <mergeCell ref="A85:A86"/>
    <mergeCell ref="A87:A89"/>
    <mergeCell ref="A90:A91"/>
    <mergeCell ref="A92:A94"/>
    <mergeCell ref="A95:A97"/>
    <mergeCell ref="A98:A101"/>
    <mergeCell ref="A102:A104"/>
    <mergeCell ref="A105:A107"/>
    <mergeCell ref="A108:A110"/>
    <mergeCell ref="A111:A113"/>
    <mergeCell ref="A114:A116"/>
    <mergeCell ref="A117:A119"/>
    <mergeCell ref="A120:A122"/>
    <mergeCell ref="A123:A125"/>
    <mergeCell ref="A126:A127"/>
    <mergeCell ref="A128:A130"/>
    <mergeCell ref="A131:A133"/>
    <mergeCell ref="A134:A135"/>
    <mergeCell ref="A136:A137"/>
    <mergeCell ref="A138:A139"/>
    <mergeCell ref="A140:A142"/>
    <mergeCell ref="A143:A145"/>
    <mergeCell ref="A146:A147"/>
    <mergeCell ref="A148:A149"/>
    <mergeCell ref="A150:A151"/>
    <mergeCell ref="A152:A153"/>
    <mergeCell ref="A154:A155"/>
    <mergeCell ref="A156:A157"/>
    <mergeCell ref="A158:A159"/>
    <mergeCell ref="A160:A161"/>
    <mergeCell ref="A162:A163"/>
    <mergeCell ref="A164:A165"/>
    <mergeCell ref="A166:A167"/>
    <mergeCell ref="A168:A169"/>
    <mergeCell ref="A170:A171"/>
    <mergeCell ref="A172:A173"/>
    <mergeCell ref="A174:A175"/>
    <mergeCell ref="A176:A177"/>
    <mergeCell ref="A178:A179"/>
    <mergeCell ref="A180:A181"/>
    <mergeCell ref="A182:A183"/>
    <mergeCell ref="B5:B6"/>
    <mergeCell ref="C5:C6"/>
    <mergeCell ref="D5:D6"/>
    <mergeCell ref="E5:E6"/>
    <mergeCell ref="F5:F6"/>
    <mergeCell ref="G5:G6"/>
    <mergeCell ref="H5:H6"/>
    <mergeCell ref="I5:I6"/>
    <mergeCell ref="J5:J6"/>
    <mergeCell ref="N5:N6"/>
    <mergeCell ref="O5:O6"/>
    <mergeCell ref="P5:P6"/>
  </mergeCells>
  <printOptions horizontalCentered="1"/>
  <pageMargins left="0.25" right="0.25" top="0.75" bottom="0.75" header="0.298611111111111" footer="0.298611111111111"/>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广西规范整合颌面外科类医疗服务价格项目表（征求意见稿）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譚劍勛</cp:lastModifiedBy>
  <dcterms:created xsi:type="dcterms:W3CDTF">2024-07-30T01:56:00Z</dcterms:created>
  <dcterms:modified xsi:type="dcterms:W3CDTF">2026-06-12T02:58:18Z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352025A3E3E0431F9EC6E474EF7E85C1_13</vt:lpwstr>
  </property>
  <property fmtid="{D5CDD505-2E9C-101B-9397-08002B2CF9AE}" pid="3" name="KSOProductBuildVer">
    <vt:lpwstr>2052-12.1.0.26375</vt:lpwstr>
  </property>
  <property fmtid="{D5CDD505-2E9C-101B-9397-08002B2CF9AE}" pid="4" name="KSOReadingLayout">
    <vt:bool>false</vt:bool>
  </property>
  <property fmtid="{D5CDD505-2E9C-101B-9397-08002B2CF9AE}" pid="5" name="CalculationRule">
    <vt:i4>0</vt:i4>
  </property>
</Properties>
</file>